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tojo\Desktop\家具G様式差し替え\"/>
    </mc:Choice>
  </mc:AlternateContent>
  <xr:revisionPtr revIDLastSave="0" documentId="13_ncr:1_{C0222995-8812-45E7-AED2-6EEBBD1D7C07}" xr6:coauthVersionLast="47" xr6:coauthVersionMax="47" xr10:uidLastSave="{00000000-0000-0000-0000-000000000000}"/>
  <workbookProtection workbookAlgorithmName="SHA-512" workbookHashValue="/djVGNXrAMroIVEjGQExwo7EeO4twfJm0r8ZGkUD8MqGJL8cevbwm6rtZVBxoCInFYjej7O0Il3FUWO5wKEuUg==" workbookSaltValue="XqXID65DZe8kJPM0gKOipg==" workbookSpinCount="100000" lockStructure="1"/>
  <bookViews>
    <workbookView xWindow="-108" yWindow="-108" windowWidth="23256" windowHeight="12456" xr2:uid="{00000000-000D-0000-FFFF-FFFF00000000}"/>
  </bookViews>
  <sheets>
    <sheet name="取・健" sheetId="1" r:id="rId1"/>
    <sheet name="リスト" sheetId="4" r:id="rId2"/>
  </sheets>
  <definedNames>
    <definedName name="居所">リスト!$E$1:$E$3</definedName>
    <definedName name="性別">リスト!$B$1:$B$3</definedName>
    <definedName name="生元号">リスト!$A$1:$A$3</definedName>
    <definedName name="備考">リスト!$D$1:$D$6</definedName>
    <definedName name="有無">リスト!$C$1:$C$3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2" i="1" l="1"/>
  <c r="K314" i="1"/>
  <c r="K280" i="1"/>
  <c r="AU277" i="1" l="1"/>
  <c r="AU311" i="1"/>
  <c r="AU345" i="1"/>
  <c r="AU379" i="1"/>
  <c r="AY367" i="1"/>
  <c r="AU375" i="1"/>
  <c r="AU341" i="1"/>
  <c r="AU307" i="1"/>
  <c r="AU273" i="1"/>
  <c r="I225" i="1"/>
  <c r="I232" i="1"/>
  <c r="M271" i="1"/>
  <c r="W377" i="1"/>
  <c r="W183" i="1"/>
  <c r="W343" i="1"/>
  <c r="W149" i="1"/>
  <c r="W275" i="1"/>
  <c r="W81" i="1"/>
  <c r="W309" i="1"/>
  <c r="W115" i="1"/>
  <c r="Q222" i="1"/>
  <c r="AY255" i="1"/>
  <c r="BI367" i="1"/>
  <c r="BG367" i="1"/>
  <c r="BE367" i="1"/>
  <c r="BC367" i="1"/>
  <c r="BA367" i="1"/>
  <c r="AO365" i="1"/>
  <c r="AM365" i="1"/>
  <c r="AK369" i="1"/>
  <c r="AK365" i="1"/>
  <c r="AI369" i="1"/>
  <c r="AI365" i="1"/>
  <c r="AG369" i="1"/>
  <c r="AG365" i="1"/>
  <c r="AE369" i="1"/>
  <c r="AE365" i="1"/>
  <c r="AC369" i="1"/>
  <c r="AC365" i="1"/>
  <c r="AA369" i="1"/>
  <c r="AA365" i="1"/>
  <c r="Y369" i="1"/>
  <c r="Y365" i="1"/>
  <c r="W369" i="1"/>
  <c r="W365" i="1"/>
  <c r="U369" i="1"/>
  <c r="U365" i="1"/>
  <c r="S369" i="1"/>
  <c r="S365" i="1"/>
  <c r="I384" i="1"/>
  <c r="K382" i="1"/>
  <c r="O382" i="1"/>
  <c r="M377" i="1"/>
  <c r="M373" i="1"/>
  <c r="BI333" i="1"/>
  <c r="BG333" i="1"/>
  <c r="BE333" i="1"/>
  <c r="BC333" i="1"/>
  <c r="BA333" i="1"/>
  <c r="AY333" i="1"/>
  <c r="AO331" i="1"/>
  <c r="AM331" i="1"/>
  <c r="AK335" i="1"/>
  <c r="AK331" i="1"/>
  <c r="AI335" i="1"/>
  <c r="AI331" i="1"/>
  <c r="AG335" i="1"/>
  <c r="AG331" i="1"/>
  <c r="AE335" i="1"/>
  <c r="AE331" i="1"/>
  <c r="AC335" i="1"/>
  <c r="AC331" i="1"/>
  <c r="AA335" i="1"/>
  <c r="AA331" i="1"/>
  <c r="Y335" i="1"/>
  <c r="Y331" i="1"/>
  <c r="W335" i="1"/>
  <c r="W331" i="1"/>
  <c r="U335" i="1"/>
  <c r="U331" i="1"/>
  <c r="K348" i="1"/>
  <c r="O348" i="1"/>
  <c r="I350" i="1"/>
  <c r="M343" i="1"/>
  <c r="M339" i="1"/>
  <c r="S335" i="1"/>
  <c r="S331" i="1"/>
  <c r="AE321" i="1"/>
  <c r="AE324" i="1"/>
  <c r="BI299" i="1"/>
  <c r="BG299" i="1"/>
  <c r="BE299" i="1"/>
  <c r="BC299" i="1"/>
  <c r="BA299" i="1"/>
  <c r="AY299" i="1"/>
  <c r="AO297" i="1"/>
  <c r="AM297" i="1"/>
  <c r="AK301" i="1"/>
  <c r="AK297" i="1"/>
  <c r="AI301" i="1"/>
  <c r="AI297" i="1"/>
  <c r="AG301" i="1"/>
  <c r="AG297" i="1"/>
  <c r="AE301" i="1"/>
  <c r="AE297" i="1"/>
  <c r="AC301" i="1"/>
  <c r="AC297" i="1"/>
  <c r="AA301" i="1"/>
  <c r="AA297" i="1"/>
  <c r="Y301" i="1"/>
  <c r="Y297" i="1"/>
  <c r="W301" i="1"/>
  <c r="W297" i="1"/>
  <c r="U301" i="1"/>
  <c r="U297" i="1"/>
  <c r="I316" i="1"/>
  <c r="O314" i="1"/>
  <c r="M309" i="1"/>
  <c r="M305" i="1"/>
  <c r="S301" i="1"/>
  <c r="S297" i="1"/>
  <c r="I282" i="1"/>
  <c r="O280" i="1"/>
  <c r="BI265" i="1"/>
  <c r="BG265" i="1"/>
  <c r="BE265" i="1"/>
  <c r="BC265" i="1"/>
  <c r="BA265" i="1"/>
  <c r="AY265" i="1"/>
  <c r="M275" i="1"/>
  <c r="AO263" i="1"/>
  <c r="AM263" i="1"/>
  <c r="AK267" i="1"/>
  <c r="AK263" i="1"/>
  <c r="AI267" i="1"/>
  <c r="AI263" i="1"/>
  <c r="AG267" i="1"/>
  <c r="AG263" i="1"/>
  <c r="AE267" i="1"/>
  <c r="AE263" i="1"/>
  <c r="AC267" i="1"/>
  <c r="AC263" i="1"/>
  <c r="AA267" i="1"/>
  <c r="AA263" i="1"/>
  <c r="Y267" i="1"/>
  <c r="Y263" i="1"/>
  <c r="W267" i="1"/>
  <c r="W263" i="1"/>
  <c r="U267" i="1"/>
  <c r="S267" i="1"/>
  <c r="U263" i="1"/>
  <c r="S263" i="1"/>
  <c r="BN365" i="1"/>
  <c r="AE358" i="1"/>
  <c r="S358" i="1"/>
  <c r="BI357" i="1"/>
  <c r="BG357" i="1"/>
  <c r="BE357" i="1"/>
  <c r="BC357" i="1"/>
  <c r="BA357" i="1"/>
  <c r="AY357" i="1"/>
  <c r="BN355" i="1"/>
  <c r="AU355" i="1"/>
  <c r="AE355" i="1"/>
  <c r="V355" i="1"/>
  <c r="I355" i="1"/>
  <c r="BN331" i="1"/>
  <c r="S324" i="1"/>
  <c r="BI323" i="1"/>
  <c r="BG323" i="1"/>
  <c r="BE323" i="1"/>
  <c r="BC323" i="1"/>
  <c r="BA323" i="1"/>
  <c r="AY323" i="1"/>
  <c r="BN321" i="1"/>
  <c r="AU321" i="1"/>
  <c r="V321" i="1"/>
  <c r="I321" i="1"/>
  <c r="BN297" i="1"/>
  <c r="AE290" i="1"/>
  <c r="S290" i="1"/>
  <c r="BI289" i="1"/>
  <c r="BG289" i="1"/>
  <c r="BE289" i="1"/>
  <c r="BC289" i="1"/>
  <c r="BA289" i="1"/>
  <c r="AY289" i="1"/>
  <c r="BN287" i="1"/>
  <c r="AU287" i="1"/>
  <c r="AE287" i="1"/>
  <c r="V287" i="1"/>
  <c r="I287" i="1"/>
  <c r="BI255" i="1"/>
  <c r="BG255" i="1"/>
  <c r="BE255" i="1"/>
  <c r="BC255" i="1"/>
  <c r="BA255" i="1"/>
  <c r="AE256" i="1"/>
  <c r="S256" i="1"/>
  <c r="AE253" i="1"/>
  <c r="V253" i="1"/>
  <c r="I253" i="1"/>
  <c r="BN263" i="1"/>
  <c r="BN253" i="1"/>
  <c r="AU253" i="1"/>
  <c r="AR241" i="1"/>
  <c r="I246" i="1"/>
  <c r="I239" i="1"/>
  <c r="AN213" i="1"/>
  <c r="AL213" i="1"/>
  <c r="AJ213" i="1"/>
  <c r="AH213" i="1"/>
  <c r="AF213" i="1"/>
  <c r="AA213" i="1"/>
  <c r="Y213" i="1"/>
  <c r="W213" i="1"/>
  <c r="U213" i="1"/>
  <c r="Q213" i="1"/>
  <c r="O213" i="1"/>
  <c r="M213" i="1"/>
  <c r="K213" i="1"/>
</calcChain>
</file>

<file path=xl/sharedStrings.xml><?xml version="1.0" encoding="utf-8"?>
<sst xmlns="http://schemas.openxmlformats.org/spreadsheetml/2006/main" count="605" uniqueCount="175">
  <si>
    <t>｜</t>
    <phoneticPr fontId="2"/>
  </si>
  <si>
    <t>取 得</t>
    <rPh sb="0" eb="1">
      <t>トリ</t>
    </rPh>
    <rPh sb="2" eb="3">
      <t>トク</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</si>
  <si>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</si>
  <si>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</si>
  <si>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</si>
  <si>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</si>
  <si>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</si>
  <si>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</si>
  <si>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ー</t>
    <phoneticPr fontId="2"/>
  </si>
  <si>
    <t>事業所
番号</t>
    <rPh sb="0" eb="3">
      <t>ジギョウショ</t>
    </rPh>
    <rPh sb="4" eb="6">
      <t>バンゴウ</t>
    </rPh>
    <phoneticPr fontId="2"/>
  </si>
  <si>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</si>
  <si>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</si>
  <si>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</si>
  <si>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</si>
  <si>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</si>
  <si>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事業主
氏 名</t>
    <rPh sb="0" eb="3">
      <t>ジギョウヌシ</t>
    </rPh>
    <rPh sb="4" eb="5">
      <t>シ</t>
    </rPh>
    <rPh sb="6" eb="7">
      <t>ナ</t>
    </rPh>
    <phoneticPr fontId="2"/>
  </si>
  <si>
    <t>電話番号</t>
    <rPh sb="0" eb="4">
      <t>デンワバンゴウ</t>
    </rPh>
    <phoneticPr fontId="2"/>
  </si>
  <si>
    <t>被保険者1</t>
    <rPh sb="0" eb="4">
      <t>ヒホケンシャ</t>
    </rPh>
    <phoneticPr fontId="2"/>
  </si>
  <si>
    <t>氏 名</t>
    <rPh sb="0" eb="1">
      <t>シ</t>
    </rPh>
    <rPh sb="2" eb="3">
      <t>ナ</t>
    </rPh>
    <phoneticPr fontId="2"/>
  </si>
  <si>
    <t>生 年
月 日</t>
    <rPh sb="0" eb="1">
      <t>セイ</t>
    </rPh>
    <rPh sb="2" eb="3">
      <t>ネン</t>
    </rPh>
    <rPh sb="4" eb="5">
      <t>ガツ</t>
    </rPh>
    <rPh sb="6" eb="7">
      <t>ヒ</t>
    </rPh>
    <phoneticPr fontId="2"/>
  </si>
  <si>
    <t>5.昭和</t>
    <rPh sb="2" eb="4">
      <t>ショウワ</t>
    </rPh>
    <phoneticPr fontId="2"/>
  </si>
  <si>
    <t>日</t>
    <rPh sb="0" eb="1">
      <t>ヒ</t>
    </rPh>
    <phoneticPr fontId="2"/>
  </si>
  <si>
    <t>7.平成</t>
    <rPh sb="2" eb="4">
      <t>ヘイセイ</t>
    </rPh>
    <phoneticPr fontId="2"/>
  </si>
  <si>
    <t>取 得
区 分</t>
    <rPh sb="0" eb="1">
      <t>トリ</t>
    </rPh>
    <rPh sb="2" eb="3">
      <t>エ</t>
    </rPh>
    <rPh sb="4" eb="5">
      <t>ク</t>
    </rPh>
    <rPh sb="6" eb="7">
      <t>ブン</t>
    </rPh>
    <phoneticPr fontId="2"/>
  </si>
  <si>
    <t xml:space="preserve"> 1.健保・厚年</t>
    <rPh sb="3" eb="5">
      <t>ケンポ</t>
    </rPh>
    <rPh sb="6" eb="7">
      <t>コウ</t>
    </rPh>
    <rPh sb="7" eb="8">
      <t>ネン</t>
    </rPh>
    <phoneticPr fontId="2"/>
  </si>
  <si>
    <t xml:space="preserve">個人番号
</t>
    <rPh sb="0" eb="4">
      <t>コジンバンゴウ</t>
    </rPh>
    <phoneticPr fontId="2"/>
  </si>
  <si>
    <t>取 得
年月日</t>
    <rPh sb="0" eb="1">
      <t>トリ</t>
    </rPh>
    <rPh sb="2" eb="3">
      <t>エ</t>
    </rPh>
    <rPh sb="4" eb="7">
      <t>ネンガッピ</t>
    </rPh>
    <phoneticPr fontId="2"/>
  </si>
  <si>
    <t>被扶
養者</t>
    <rPh sb="0" eb="1">
      <t>ヒ</t>
    </rPh>
    <rPh sb="1" eb="2">
      <t>フ</t>
    </rPh>
    <rPh sb="3" eb="4">
      <t>ヨウ</t>
    </rPh>
    <rPh sb="4" eb="5">
      <t>シャ</t>
    </rPh>
    <phoneticPr fontId="2"/>
  </si>
  <si>
    <t>報 酬
月 額</t>
    <rPh sb="0" eb="1">
      <t>ホウ</t>
    </rPh>
    <rPh sb="2" eb="3">
      <t>シュウ</t>
    </rPh>
    <rPh sb="4" eb="5">
      <t>ガツ</t>
    </rPh>
    <rPh sb="6" eb="7">
      <t>ガク</t>
    </rPh>
    <phoneticPr fontId="2"/>
  </si>
  <si>
    <t>円</t>
    <rPh sb="0" eb="1">
      <t>エン</t>
    </rPh>
    <phoneticPr fontId="2"/>
  </si>
  <si>
    <t>備 考</t>
    <rPh sb="0" eb="1">
      <t>ビ</t>
    </rPh>
    <rPh sb="2" eb="3">
      <t>コウ</t>
    </rPh>
    <phoneticPr fontId="2"/>
  </si>
  <si>
    <t>被保険者2</t>
    <rPh sb="0" eb="4">
      <t>ヒホケンシャ</t>
    </rPh>
    <phoneticPr fontId="2"/>
  </si>
  <si>
    <t>被保険者3</t>
    <rPh sb="0" eb="4">
      <t>ヒホケンシャ</t>
    </rPh>
    <phoneticPr fontId="2"/>
  </si>
  <si>
    <t>被保険者4</t>
    <rPh sb="0" eb="4">
      <t>ヒホケンシャ</t>
    </rPh>
    <phoneticPr fontId="2"/>
  </si>
  <si>
    <t>様式コード</t>
    <rPh sb="0" eb="2">
      <t>ヨウシキ</t>
    </rPh>
    <phoneticPr fontId="2"/>
  </si>
  <si>
    <t>（日本年金機構提出用）</t>
    <rPh sb="1" eb="3">
      <t>ニホン</t>
    </rPh>
    <rPh sb="3" eb="5">
      <t>ネンキン</t>
    </rPh>
    <rPh sb="5" eb="7">
      <t>キコウ</t>
    </rPh>
    <rPh sb="7" eb="10">
      <t>テイシュツヨウ</t>
    </rPh>
    <phoneticPr fontId="2"/>
  </si>
  <si>
    <t>記入例｜資格取得届</t>
    <rPh sb="0" eb="2">
      <t>キニュウ</t>
    </rPh>
    <rPh sb="2" eb="3">
      <t>レイ</t>
    </rPh>
    <rPh sb="4" eb="6">
      <t>シカク</t>
    </rPh>
    <rPh sb="6" eb="8">
      <t>シュトク</t>
    </rPh>
    <rPh sb="8" eb="9">
      <t>トドケ</t>
    </rPh>
    <phoneticPr fontId="2"/>
  </si>
  <si>
    <t>Ａ</t>
    <phoneticPr fontId="2"/>
  </si>
  <si>
    <t>Ｂ</t>
    <phoneticPr fontId="2"/>
  </si>
  <si>
    <t>Ｃ</t>
    <phoneticPr fontId="2"/>
  </si>
  <si>
    <t xml:space="preserve">  東京都○○区○○町１－２－３</t>
    <rPh sb="2" eb="5">
      <t>トウキョウト</t>
    </rPh>
    <rPh sb="7" eb="8">
      <t>ク</t>
    </rPh>
    <rPh sb="10" eb="11">
      <t>マチ</t>
    </rPh>
    <phoneticPr fontId="2"/>
  </si>
  <si>
    <t xml:space="preserve">  ○○○○ 株式会社</t>
    <rPh sb="7" eb="9">
      <t>カブシキ</t>
    </rPh>
    <rPh sb="9" eb="11">
      <t>カイシャ</t>
    </rPh>
    <phoneticPr fontId="2"/>
  </si>
  <si>
    <t xml:space="preserve">  代表取締役社長  ○○  ○○○</t>
    <rPh sb="2" eb="4">
      <t>ダイヒョウ</t>
    </rPh>
    <rPh sb="4" eb="7">
      <t>トリシマリヤク</t>
    </rPh>
    <rPh sb="7" eb="9">
      <t>シャチョウ</t>
    </rPh>
    <phoneticPr fontId="2"/>
  </si>
  <si>
    <t>○○○</t>
    <phoneticPr fontId="2"/>
  </si>
  <si>
    <t>○○</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</si>
  <si>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</si>
  <si>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</si>
  <si>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②</t>
    <phoneticPr fontId="2"/>
  </si>
  <si>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2"/>
  </si>
  <si>
    <t>④</t>
    <phoneticPr fontId="2"/>
  </si>
  <si>
    <t>⑥</t>
    <phoneticPr fontId="2"/>
  </si>
  <si>
    <t>個人番号</t>
    <rPh sb="0" eb="2">
      <t>コジン</t>
    </rPh>
    <rPh sb="2" eb="4">
      <t>バンゴウ</t>
    </rPh>
    <phoneticPr fontId="2"/>
  </si>
  <si>
    <t>本人確認を行ったうえで、個人番号をご記入ください。</t>
    <rPh sb="0" eb="2">
      <t>ホンニン</t>
    </rPh>
    <rPh sb="2" eb="4">
      <t>カクニン</t>
    </rPh>
    <rPh sb="5" eb="6">
      <t>オコナ</t>
    </rPh>
    <rPh sb="12" eb="14">
      <t>コジン</t>
    </rPh>
    <rPh sb="14" eb="16">
      <t>バンゴウ</t>
    </rPh>
    <rPh sb="18" eb="20">
      <t>キニュウ</t>
    </rPh>
    <phoneticPr fontId="2"/>
  </si>
  <si>
    <t>⑦</t>
    <phoneticPr fontId="2"/>
  </si>
  <si>
    <t>取得年月日</t>
    <rPh sb="0" eb="2">
      <t>シュトク</t>
    </rPh>
    <rPh sb="2" eb="3">
      <t>ネン</t>
    </rPh>
    <rPh sb="3" eb="5">
      <t>ツキヒ</t>
    </rPh>
    <phoneticPr fontId="2"/>
  </si>
  <si>
    <t>適用事業所に使用されるに至った日（事実上の使用関係が発生した日）をご記入ください。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4" eb="36">
      <t>キニュウ</t>
    </rPh>
    <phoneticPr fontId="2"/>
  </si>
  <si>
    <t>⑧</t>
    <phoneticPr fontId="2"/>
  </si>
  <si>
    <t>被扶養者</t>
    <rPh sb="0" eb="4">
      <t>ヒフヨウシャ</t>
    </rPh>
    <phoneticPr fontId="2"/>
  </si>
  <si>
    <t>健康保険の被扶養者がある場合は「1.有」を○で囲み、「被扶養者（異動）届」をご提出ください。</t>
    <rPh sb="0" eb="2">
      <t>ケンコウ</t>
    </rPh>
    <rPh sb="2" eb="4">
      <t>ホケン</t>
    </rPh>
    <rPh sb="5" eb="9">
      <t>ヒフヨウシャ</t>
    </rPh>
    <rPh sb="12" eb="14">
      <t>バアイ</t>
    </rPh>
    <rPh sb="18" eb="19">
      <t>アリ</t>
    </rPh>
    <rPh sb="23" eb="24">
      <t>カコ</t>
    </rPh>
    <phoneticPr fontId="2"/>
  </si>
  <si>
    <t>健康保険の被扶養者がない場合は「0.無」を○で囲んでください。</t>
    <rPh sb="0" eb="2">
      <t>ケンコウ</t>
    </rPh>
    <rPh sb="2" eb="4">
      <t>ホケン</t>
    </rPh>
    <rPh sb="5" eb="9">
      <t>ヒフヨウシャ</t>
    </rPh>
    <rPh sb="12" eb="14">
      <t>バアイ</t>
    </rPh>
    <rPh sb="18" eb="19">
      <t>ナシ</t>
    </rPh>
    <rPh sb="23" eb="24">
      <t>カコ</t>
    </rPh>
    <phoneticPr fontId="2"/>
  </si>
  <si>
    <t>⑨</t>
    <phoneticPr fontId="2"/>
  </si>
  <si>
    <t>報酬月額</t>
    <rPh sb="0" eb="2">
      <t>ホウシュウ</t>
    </rPh>
    <rPh sb="2" eb="4">
      <t>ゲツガク</t>
    </rPh>
    <phoneticPr fontId="2"/>
  </si>
  <si>
    <t>「㋐通貨」は、給料、手当等の名称を問わず労働の対償として金銭（通貨）で支払われるすべての合計額をご記入ください。</t>
    <rPh sb="2" eb="4">
      <t>ツウカ</t>
    </rPh>
    <rPh sb="44" eb="46">
      <t>ゴウケイ</t>
    </rPh>
    <rPh sb="46" eb="47">
      <t>ガク</t>
    </rPh>
    <rPh sb="49" eb="51">
      <t>キニュウ</t>
    </rPh>
    <phoneticPr fontId="2"/>
  </si>
  <si>
    <t>　・ 臨時に支払うものや３月を超える期間ごとに支払う賞与等は対象となりません。</t>
    <phoneticPr fontId="2"/>
  </si>
  <si>
    <t>　・ 週給の場合は、報酬額を７で割って得た額の３０倍に相当する金額をご記入ください。</t>
    <phoneticPr fontId="2"/>
  </si>
  <si>
    <t>「㋑現物」は、報酬のうち食事・住宅・被服・定期券等、金銭（通貨）以外で支払われるものについてご記入ください。</t>
    <rPh sb="2" eb="4">
      <t>ゲンブツ</t>
    </rPh>
    <phoneticPr fontId="2"/>
  </si>
  <si>
    <t>⑩</t>
    <phoneticPr fontId="2"/>
  </si>
  <si>
    <t>常務理事</t>
    <rPh sb="0" eb="2">
      <t>ジョウム</t>
    </rPh>
    <rPh sb="2" eb="4">
      <t>リジ</t>
    </rPh>
    <phoneticPr fontId="2"/>
  </si>
  <si>
    <t>事務局長</t>
    <rPh sb="0" eb="2">
      <t>ジム</t>
    </rPh>
    <rPh sb="2" eb="4">
      <t>キョクチョウ</t>
    </rPh>
    <phoneticPr fontId="2"/>
  </si>
  <si>
    <t>部長</t>
    <rPh sb="0" eb="2">
      <t>ブチョウ</t>
    </rPh>
    <phoneticPr fontId="2"/>
  </si>
  <si>
    <t>課長</t>
    <rPh sb="0" eb="2">
      <t>カチョウ</t>
    </rPh>
    <phoneticPr fontId="2"/>
  </si>
  <si>
    <t>課長補佐</t>
    <rPh sb="0" eb="2">
      <t>カチョウ</t>
    </rPh>
    <rPh sb="2" eb="4">
      <t>ホサ</t>
    </rPh>
    <phoneticPr fontId="2"/>
  </si>
  <si>
    <t>係長</t>
    <rPh sb="0" eb="2">
      <t>カカリチョウ</t>
    </rPh>
    <phoneticPr fontId="2"/>
  </si>
  <si>
    <t>係</t>
    <rPh sb="0" eb="1">
      <t>カカリ</t>
    </rPh>
    <phoneticPr fontId="2"/>
  </si>
  <si>
    <t>標準
報酬
月額</t>
    <rPh sb="0" eb="2">
      <t>ヒョウジュン</t>
    </rPh>
    <rPh sb="3" eb="5">
      <t>ホウシュウ</t>
    </rPh>
    <rPh sb="6" eb="8">
      <t>ゲツガク</t>
    </rPh>
    <phoneticPr fontId="2"/>
  </si>
  <si>
    <t>年　　　千円</t>
    <rPh sb="0" eb="1">
      <t>ネン</t>
    </rPh>
    <rPh sb="4" eb="6">
      <t>センエン</t>
    </rPh>
    <phoneticPr fontId="2"/>
  </si>
  <si>
    <t>9.令和</t>
    <rPh sb="2" eb="4">
      <t>レイワ</t>
    </rPh>
    <phoneticPr fontId="2"/>
  </si>
  <si>
    <t>令和</t>
    <rPh sb="0" eb="2">
      <t>レイワ</t>
    </rPh>
    <phoneticPr fontId="2"/>
  </si>
  <si>
    <t>健　　　千円</t>
    <rPh sb="0" eb="1">
      <t>ケン</t>
    </rPh>
    <rPh sb="4" eb="6">
      <t>センエン</t>
    </rPh>
    <phoneticPr fontId="2"/>
  </si>
  <si>
    <t xml:space="preserve">  1.男
  2.女</t>
    <rPh sb="4" eb="5">
      <t>オトコ</t>
    </rPh>
    <rPh sb="10" eb="11">
      <t>オンナ</t>
    </rPh>
    <phoneticPr fontId="2"/>
  </si>
  <si>
    <t>0.無  
1.有</t>
    <rPh sb="2" eb="3">
      <t>ナ</t>
    </rPh>
    <rPh sb="8" eb="9">
      <t>アリ</t>
    </rPh>
    <phoneticPr fontId="2"/>
  </si>
  <si>
    <t>該当する番号を○で囲んでください。</t>
    <rPh sb="0" eb="2">
      <t>ガイトウ</t>
    </rPh>
    <rPh sb="4" eb="6">
      <t>バンゴウ</t>
    </rPh>
    <rPh sb="9" eb="10">
      <t>カコ</t>
    </rPh>
    <phoneticPr fontId="2"/>
  </si>
  <si>
    <t>(氏)</t>
    <rPh sb="1" eb="2">
      <t>シ</t>
    </rPh>
    <phoneticPr fontId="2"/>
  </si>
  <si>
    <t>(フリガナ)</t>
    <phoneticPr fontId="2"/>
  </si>
  <si>
    <t>種別
(性別)</t>
    <rPh sb="0" eb="2">
      <t>シュベツ</t>
    </rPh>
    <rPh sb="4" eb="6">
      <t>セイベツ</t>
    </rPh>
    <phoneticPr fontId="2"/>
  </si>
  <si>
    <t>(名)</t>
    <rPh sb="1" eb="2">
      <t>メイ</t>
    </rPh>
    <phoneticPr fontId="2"/>
  </si>
  <si>
    <t>種別(性別)</t>
    <rPh sb="0" eb="1">
      <t>シュ</t>
    </rPh>
    <rPh sb="1" eb="2">
      <t>ベツ</t>
    </rPh>
    <rPh sb="3" eb="5">
      <t>セイベツ</t>
    </rPh>
    <phoneticPr fontId="2"/>
  </si>
  <si>
    <t>健</t>
    <rPh sb="0" eb="1">
      <t>ケン</t>
    </rPh>
    <phoneticPr fontId="2"/>
  </si>
  <si>
    <t>千円</t>
    <rPh sb="0" eb="2">
      <t>センエン</t>
    </rPh>
    <phoneticPr fontId="2"/>
  </si>
  <si>
    <t>該当する項目を〇で囲んでください</t>
    <rPh sb="0" eb="2">
      <t>ガイトウ</t>
    </rPh>
    <rPh sb="4" eb="6">
      <t>コウモク</t>
    </rPh>
    <rPh sb="9" eb="10">
      <t>カコ</t>
    </rPh>
    <phoneticPr fontId="2"/>
  </si>
  <si>
    <t>「1.70歳以上被用者該当」は、被用者が70歳以上の方の場合に〇で囲んでください。</t>
    <rPh sb="5" eb="6">
      <t>サイ</t>
    </rPh>
    <rPh sb="6" eb="8">
      <t>イジョウ</t>
    </rPh>
    <rPh sb="8" eb="11">
      <t>ヒヨウシャ</t>
    </rPh>
    <rPh sb="11" eb="13">
      <t>ガイトウ</t>
    </rPh>
    <rPh sb="16" eb="19">
      <t>ヒヨウシャ</t>
    </rPh>
    <rPh sb="22" eb="23">
      <t>サイ</t>
    </rPh>
    <rPh sb="23" eb="25">
      <t>イジョウ</t>
    </rPh>
    <rPh sb="26" eb="27">
      <t>カタ</t>
    </rPh>
    <rPh sb="28" eb="30">
      <t>バアイ</t>
    </rPh>
    <rPh sb="33" eb="34">
      <t>カコ</t>
    </rPh>
    <phoneticPr fontId="2"/>
  </si>
  <si>
    <t>「3.短時間労働者（特定適用事業所等）」は、短時間労働者に係る資格取得届を提出する場合に〇で囲んでください。</t>
    <rPh sb="3" eb="6">
      <t>タンジカン</t>
    </rPh>
    <rPh sb="6" eb="9">
      <t>ロウドウシャ</t>
    </rPh>
    <rPh sb="10" eb="12">
      <t>トクテイ</t>
    </rPh>
    <rPh sb="12" eb="14">
      <t>テキヨウ</t>
    </rPh>
    <rPh sb="14" eb="17">
      <t>ジギョウショ</t>
    </rPh>
    <rPh sb="17" eb="18">
      <t>トウ</t>
    </rPh>
    <rPh sb="22" eb="25">
      <t>タンジカン</t>
    </rPh>
    <rPh sb="25" eb="28">
      <t>ロウドウシャ</t>
    </rPh>
    <rPh sb="29" eb="30">
      <t>カカ</t>
    </rPh>
    <rPh sb="31" eb="33">
      <t>シカク</t>
    </rPh>
    <rPh sb="33" eb="35">
      <t>シュトク</t>
    </rPh>
    <rPh sb="35" eb="36">
      <t>トドケ</t>
    </rPh>
    <rPh sb="37" eb="39">
      <t>テイシュツ</t>
    </rPh>
    <rPh sb="41" eb="43">
      <t>バアイ</t>
    </rPh>
    <rPh sb="46" eb="47">
      <t>カコ</t>
    </rPh>
    <phoneticPr fontId="2"/>
  </si>
  <si>
    <t>「4.退職後の継続再雇用者」に該当する場合は、この届出書とあわせて『被保険者資格喪失届』の提出が必要です。</t>
    <rPh sb="3" eb="6">
      <t>タイショクゴ</t>
    </rPh>
    <rPh sb="7" eb="9">
      <t>ケイゾク</t>
    </rPh>
    <rPh sb="9" eb="12">
      <t>サイコヨウ</t>
    </rPh>
    <rPh sb="12" eb="13">
      <t>シャ</t>
    </rPh>
    <rPh sb="15" eb="17">
      <t>ガイトウ</t>
    </rPh>
    <rPh sb="19" eb="21">
      <t>バアイ</t>
    </rPh>
    <rPh sb="25" eb="26">
      <t>トドケ</t>
    </rPh>
    <rPh sb="26" eb="27">
      <t>デ</t>
    </rPh>
    <rPh sb="27" eb="28">
      <t>ショ</t>
    </rPh>
    <rPh sb="34" eb="38">
      <t>ヒホケンシャ</t>
    </rPh>
    <rPh sb="38" eb="40">
      <t>シカク</t>
    </rPh>
    <rPh sb="40" eb="42">
      <t>ソウシツ</t>
    </rPh>
    <rPh sb="42" eb="43">
      <t>トドケ</t>
    </rPh>
    <rPh sb="45" eb="47">
      <t>テイシュツ</t>
    </rPh>
    <rPh sb="48" eb="50">
      <t>ヒツヨウ</t>
    </rPh>
    <phoneticPr fontId="2"/>
  </si>
  <si>
    <t>被保険者</t>
    <rPh sb="0" eb="4">
      <t>ヒホケンシャ</t>
    </rPh>
    <phoneticPr fontId="2"/>
  </si>
  <si>
    <t>⑫</t>
    <phoneticPr fontId="2"/>
  </si>
  <si>
    <t>⑪</t>
    <phoneticPr fontId="2"/>
  </si>
  <si>
    <t>氏名等</t>
    <phoneticPr fontId="2"/>
  </si>
  <si>
    <t>氏  名</t>
    <phoneticPr fontId="2"/>
  </si>
  <si>
    <t>③</t>
    <phoneticPr fontId="2"/>
  </si>
  <si>
    <t>生 年
月 日</t>
    <rPh sb="4" eb="5">
      <t>ツキ</t>
    </rPh>
    <rPh sb="6" eb="7">
      <t>ヒ</t>
    </rPh>
    <phoneticPr fontId="2"/>
  </si>
  <si>
    <t>5.昭和
7.平成</t>
    <rPh sb="2" eb="4">
      <t>ショウワ</t>
    </rPh>
    <rPh sb="7" eb="9">
      <t>ヘイセイ</t>
    </rPh>
    <phoneticPr fontId="2"/>
  </si>
  <si>
    <t>5.昭和</t>
    <phoneticPr fontId="2"/>
  </si>
  <si>
    <t>7.平成</t>
    <phoneticPr fontId="2"/>
  </si>
  <si>
    <t>種別
(性別)</t>
    <phoneticPr fontId="2"/>
  </si>
  <si>
    <t>1.男  
2.女</t>
  </si>
  <si>
    <t>1.男  
2.女</t>
    <phoneticPr fontId="2"/>
  </si>
  <si>
    <t xml:space="preserve">1.男  </t>
    <phoneticPr fontId="2"/>
  </si>
  <si>
    <t>2.女</t>
    <phoneticPr fontId="2"/>
  </si>
  <si>
    <t>取 得
区 分</t>
    <phoneticPr fontId="2"/>
  </si>
  <si>
    <t>⑤</t>
    <phoneticPr fontId="2"/>
  </si>
  <si>
    <t>個人番号</t>
    <phoneticPr fontId="2"/>
  </si>
  <si>
    <t>取 得
年月日</t>
    <phoneticPr fontId="2"/>
  </si>
  <si>
    <t>被扶
養者</t>
    <phoneticPr fontId="2"/>
  </si>
  <si>
    <t>0.無  
1.有</t>
  </si>
  <si>
    <t>0.無  
1.有</t>
    <phoneticPr fontId="2"/>
  </si>
  <si>
    <t xml:space="preserve">0.無  </t>
    <phoneticPr fontId="2"/>
  </si>
  <si>
    <t>1.有</t>
    <phoneticPr fontId="2"/>
  </si>
  <si>
    <t>報 酬
月 額</t>
    <phoneticPr fontId="2"/>
  </si>
  <si>
    <r>
      <rPr>
        <sz val="6"/>
        <color theme="1"/>
        <rFont val="ＭＳ 明朝"/>
        <family val="1"/>
        <charset val="128"/>
      </rPr>
      <t xml:space="preserve">㋐ </t>
    </r>
    <r>
      <rPr>
        <sz val="6"/>
        <color theme="1"/>
        <rFont val="HGSｺﾞｼｯｸM"/>
        <family val="3"/>
        <charset val="128"/>
      </rPr>
      <t>通貨</t>
    </r>
    <rPh sb="2" eb="4">
      <t>ツウカ</t>
    </rPh>
    <phoneticPr fontId="2"/>
  </si>
  <si>
    <t>㋑ 現物</t>
    <rPh sb="2" eb="4">
      <t>ゲンブツ</t>
    </rPh>
    <phoneticPr fontId="2"/>
  </si>
  <si>
    <t>㋒ 合計 （ ㋐ + ㋑ ）</t>
    <rPh sb="2" eb="4">
      <t>ゴウケイ</t>
    </rPh>
    <phoneticPr fontId="2"/>
  </si>
  <si>
    <t>備 考</t>
    <phoneticPr fontId="2"/>
  </si>
  <si>
    <t>　1.　70歳以上被用者該当</t>
    <phoneticPr fontId="2"/>
  </si>
  <si>
    <t>　2.　二以上事業所勤務者</t>
    <phoneticPr fontId="2"/>
  </si>
  <si>
    <t>　</t>
    <phoneticPr fontId="2"/>
  </si>
  <si>
    <t>　3.　短時間労働者（特定適用事業所等）</t>
    <phoneticPr fontId="2"/>
  </si>
  <si>
    <t>　4.　退職後の継続再雇用者</t>
    <phoneticPr fontId="2"/>
  </si>
  <si>
    <t>-</t>
    <phoneticPr fontId="2"/>
  </si>
  <si>
    <t>東京都家具健康保険組合</t>
    <rPh sb="0" eb="11">
      <t>トウキョウトカグケンコウホケンクミアイ</t>
    </rPh>
    <phoneticPr fontId="2"/>
  </si>
  <si>
    <t xml:space="preserve"> 社会保険労務士記載欄</t>
    <rPh sb="1" eb="3">
      <t>シャカイ</t>
    </rPh>
    <rPh sb="3" eb="5">
      <t>ホケン</t>
    </rPh>
    <rPh sb="5" eb="8">
      <t>ロウムシ</t>
    </rPh>
    <rPh sb="8" eb="10">
      <t>キサイ</t>
    </rPh>
    <rPh sb="10" eb="11">
      <t>ラン</t>
    </rPh>
    <phoneticPr fontId="2"/>
  </si>
  <si>
    <t>年</t>
    <phoneticPr fontId="2"/>
  </si>
  <si>
    <t>社会保険労務士記載欄</t>
    <rPh sb="0" eb="2">
      <t>シャカイ</t>
    </rPh>
    <rPh sb="2" eb="4">
      <t>ホケン</t>
    </rPh>
    <rPh sb="4" eb="7">
      <t>ロウムシ</t>
    </rPh>
    <rPh sb="7" eb="9">
      <t>キサイ</t>
    </rPh>
    <rPh sb="9" eb="10">
      <t>ラン</t>
    </rPh>
    <phoneticPr fontId="2"/>
  </si>
  <si>
    <t xml:space="preserve"> 氏名等</t>
    <phoneticPr fontId="2"/>
  </si>
  <si>
    <t xml:space="preserve">  03 -  1234  -  5678</t>
    <phoneticPr fontId="2"/>
  </si>
  <si>
    <t>該当する項目を〇で囲んでください。</t>
    <rPh sb="0" eb="2">
      <t>ガイトウ</t>
    </rPh>
    <rPh sb="4" eb="6">
      <t>コウモク</t>
    </rPh>
    <rPh sb="9" eb="10">
      <t>カコ</t>
    </rPh>
    <phoneticPr fontId="2"/>
  </si>
  <si>
    <t xml:space="preserve">   1.　70歳以上被用者該当　     　　　　　　   2.　二以上事業所勤務者                      
   3.　短時間労働者（特定適用事業所等）　　  4.　退職後の継続再雇用者  
   5.   その他</t>
    <rPh sb="118" eb="119">
      <t>タ</t>
    </rPh>
    <phoneticPr fontId="2"/>
  </si>
  <si>
    <t>事業所
所在地</t>
    <rPh sb="0" eb="3">
      <t>ジギョウショ</t>
    </rPh>
    <rPh sb="4" eb="7">
      <t>ショザイチ</t>
    </rPh>
    <phoneticPr fontId="2"/>
  </si>
  <si>
    <t>　5.   その他</t>
    <phoneticPr fontId="2"/>
  </si>
  <si>
    <t>被保険者
整理番号</t>
    <rPh sb="5" eb="7">
      <t>セイリ</t>
    </rPh>
    <phoneticPr fontId="2"/>
  </si>
  <si>
    <t>被保険者
整理番号</t>
    <rPh sb="0" eb="4">
      <t>ヒホケンシャ</t>
    </rPh>
    <rPh sb="5" eb="7">
      <t>セイリ</t>
    </rPh>
    <rPh sb="7" eb="8">
      <t>バン</t>
    </rPh>
    <rPh sb="8" eb="9">
      <t>ゴウ</t>
    </rPh>
    <phoneticPr fontId="2"/>
  </si>
  <si>
    <t>住所</t>
    <rPh sb="0" eb="2">
      <t>ジュウショ</t>
    </rPh>
    <phoneticPr fontId="2"/>
  </si>
  <si>
    <t>資格確認書</t>
    <rPh sb="0" eb="2">
      <t>シカク</t>
    </rPh>
    <rPh sb="2" eb="4">
      <t>カクニン</t>
    </rPh>
    <rPh sb="4" eb="5">
      <t>ショ</t>
    </rPh>
    <phoneticPr fontId="2"/>
  </si>
  <si>
    <t>発行要否</t>
    <phoneticPr fontId="2"/>
  </si>
  <si>
    <t>資格確認書の発行が必要な場合（※）は「□発行が必要」にチェックを入れてください。</t>
    <phoneticPr fontId="2"/>
  </si>
  <si>
    <t>※以下に該当する場合に限ります。</t>
    <phoneticPr fontId="2"/>
  </si>
  <si>
    <t>・マイナンバーカードを取得していない者、マイナンバーカードの返納者</t>
    <phoneticPr fontId="2"/>
  </si>
  <si>
    <t>・マイナンバーカードを保有しているが健康保険証利用登録を行っていない者、利用登録解除を申請した者、利用登録解除者</t>
    <phoneticPr fontId="2"/>
  </si>
  <si>
    <t>・マイナンバーカードの電子証明書の有効期限切れの者</t>
    <phoneticPr fontId="2"/>
  </si>
  <si>
    <t>　・ 実績によって報酬が変わる場合は、資格取得月の前月１か月間に同事業所内で同様の業務に携わっている従業員の報酬の</t>
    <rPh sb="50" eb="53">
      <t>ジュウギョウイン</t>
    </rPh>
    <phoneticPr fontId="2"/>
  </si>
  <si>
    <t>　　平均額をご記入ください。</t>
    <rPh sb="2" eb="4">
      <t>ヘイキン</t>
    </rPh>
    <rPh sb="4" eb="5">
      <t>ガク</t>
    </rPh>
    <rPh sb="7" eb="9">
      <t>キニュウ</t>
    </rPh>
    <phoneticPr fontId="2"/>
  </si>
  <si>
    <t>　・ 現物によるものの額は、厚生労働大臣によって定められた額（食事、住宅については都道府県ごとに定められた価格、その他</t>
    <phoneticPr fontId="2"/>
  </si>
  <si>
    <t xml:space="preserve">    被服等は時価により算定した額）をご記入ください。</t>
    <phoneticPr fontId="2"/>
  </si>
  <si>
    <t>「2.短期在留」「3.その他」のいずれか該当する理由を○で囲み、「3.その他」に○をした場合は、その理由をご記入ください。</t>
    <phoneticPr fontId="2"/>
  </si>
  <si>
    <t>上段に住民票住所をご記入ください。また、住民票住所と居所が異なる場合は、下段に居所をご記入ください。同一の場合は、居所</t>
    <rPh sb="0" eb="2">
      <t>ジョウダン</t>
    </rPh>
    <rPh sb="3" eb="6">
      <t>ジュウミンヒョウ</t>
    </rPh>
    <rPh sb="6" eb="8">
      <t>ジュウショ</t>
    </rPh>
    <rPh sb="10" eb="12">
      <t>キニュウ</t>
    </rPh>
    <rPh sb="20" eb="23">
      <t>ジュウミンヒョウ</t>
    </rPh>
    <rPh sb="23" eb="25">
      <t>ジュウショ</t>
    </rPh>
    <rPh sb="26" eb="28">
      <t>イドコロ</t>
    </rPh>
    <rPh sb="29" eb="30">
      <t>コト</t>
    </rPh>
    <rPh sb="32" eb="34">
      <t>バアイ</t>
    </rPh>
    <rPh sb="36" eb="38">
      <t>カダン</t>
    </rPh>
    <rPh sb="39" eb="41">
      <t>イドコロ</t>
    </rPh>
    <rPh sb="43" eb="45">
      <t>キニュウ</t>
    </rPh>
    <rPh sb="50" eb="52">
      <t>ドウイツ</t>
    </rPh>
    <rPh sb="53" eb="54">
      <t>バ</t>
    </rPh>
    <phoneticPr fontId="2"/>
  </si>
  <si>
    <t>「2.二以上事業所勤務者」に該当する場合は、資格取得日から10日以内に、被保険者が『被保険者所属選択・二以上事業所勤務</t>
    <rPh sb="3" eb="6">
      <t>ニイジョウ</t>
    </rPh>
    <rPh sb="6" eb="9">
      <t>ジギョウショ</t>
    </rPh>
    <rPh sb="9" eb="11">
      <t>キンム</t>
    </rPh>
    <rPh sb="11" eb="12">
      <t>シャ</t>
    </rPh>
    <rPh sb="14" eb="16">
      <t>ガイトウ</t>
    </rPh>
    <rPh sb="18" eb="20">
      <t>バアイ</t>
    </rPh>
    <rPh sb="22" eb="24">
      <t>シカク</t>
    </rPh>
    <rPh sb="24" eb="26">
      <t>シュトク</t>
    </rPh>
    <rPh sb="26" eb="27">
      <t>ビ</t>
    </rPh>
    <rPh sb="31" eb="32">
      <t>ヒ</t>
    </rPh>
    <rPh sb="32" eb="34">
      <t>イナイ</t>
    </rPh>
    <rPh sb="36" eb="40">
      <t>ヒホケンシャ</t>
    </rPh>
    <rPh sb="42" eb="46">
      <t>ヒホケンシャ</t>
    </rPh>
    <rPh sb="46" eb="48">
      <t>ショゾク</t>
    </rPh>
    <rPh sb="48" eb="50">
      <t>センタク</t>
    </rPh>
    <rPh sb="51" eb="54">
      <t>ニイジョウ</t>
    </rPh>
    <phoneticPr fontId="2"/>
  </si>
  <si>
    <t>届』を提出する必要があります。</t>
    <rPh sb="0" eb="1">
      <t>トドケ</t>
    </rPh>
    <rPh sb="3" eb="5">
      <t>テイシュツ</t>
    </rPh>
    <rPh sb="7" eb="9">
      <t>ヒツヨウ</t>
    </rPh>
    <phoneticPr fontId="2"/>
  </si>
  <si>
    <t>住 所</t>
    <phoneticPr fontId="2"/>
  </si>
  <si>
    <t>健康保険
事業所記号</t>
    <rPh sb="0" eb="2">
      <t>ケンコウ</t>
    </rPh>
    <rPh sb="2" eb="4">
      <t>ホケン</t>
    </rPh>
    <rPh sb="5" eb="8">
      <t>ジギョウショ</t>
    </rPh>
    <rPh sb="8" eb="10">
      <t>キゴウ</t>
    </rPh>
    <phoneticPr fontId="2"/>
  </si>
  <si>
    <t xml:space="preserve">         (                                                                                  )</t>
    <phoneticPr fontId="2"/>
  </si>
  <si>
    <t>住民票
住所</t>
    <rPh sb="0" eb="3">
      <t>ジュウミンヒョウ</t>
    </rPh>
    <rPh sb="4" eb="6">
      <t>ジュウショ</t>
    </rPh>
    <phoneticPr fontId="2"/>
  </si>
  <si>
    <t>居所</t>
    <rPh sb="0" eb="2">
      <t>イドコロ</t>
    </rPh>
    <phoneticPr fontId="2"/>
  </si>
  <si>
    <t>資格確認書
発行要否</t>
    <rPh sb="0" eb="2">
      <t>シカク</t>
    </rPh>
    <rPh sb="2" eb="4">
      <t>カクニン</t>
    </rPh>
    <rPh sb="4" eb="5">
      <t>ショ</t>
    </rPh>
    <rPh sb="6" eb="10">
      <t>ハッコウヨウヒ</t>
    </rPh>
    <phoneticPr fontId="2"/>
  </si>
  <si>
    <t>住所が空欄の場合は該当する項目を〇で囲んでください。</t>
    <rPh sb="0" eb="2">
      <t>ジュウショ</t>
    </rPh>
    <rPh sb="3" eb="5">
      <t>クウラン</t>
    </rPh>
    <rPh sb="6" eb="8">
      <t>バアイ</t>
    </rPh>
    <rPh sb="9" eb="11">
      <t>ガイトウ</t>
    </rPh>
    <rPh sb="13" eb="15">
      <t>コウモク</t>
    </rPh>
    <rPh sb="18" eb="19">
      <t>カコ</t>
    </rPh>
    <phoneticPr fontId="2"/>
  </si>
  <si>
    <t>発行が必要</t>
    <rPh sb="0" eb="2">
      <t>ハッコウ</t>
    </rPh>
    <rPh sb="3" eb="5">
      <t>ヒツヨウ</t>
    </rPh>
    <phoneticPr fontId="2"/>
  </si>
  <si>
    <t>1.海外在住</t>
    <rPh sb="2" eb="4">
      <t>カイガイ</t>
    </rPh>
    <rPh sb="4" eb="6">
      <t>ザイジュウ</t>
    </rPh>
    <phoneticPr fontId="2"/>
  </si>
  <si>
    <t>3.その他</t>
    <rPh sb="4" eb="5">
      <t>ホカ</t>
    </rPh>
    <phoneticPr fontId="2"/>
  </si>
  <si>
    <t>　　（　　　　　　　　　　　　　）</t>
    <phoneticPr fontId="2"/>
  </si>
  <si>
    <t>2.短期在留</t>
    <rPh sb="2" eb="4">
      <t>タンキ</t>
    </rPh>
    <rPh sb="4" eb="6">
      <t>ザイリュウ</t>
    </rPh>
    <phoneticPr fontId="2"/>
  </si>
  <si>
    <t>1.海外在住　2.短期在留　3.その他</t>
    <rPh sb="11" eb="13">
      <t>ザイリュウ</t>
    </rPh>
    <phoneticPr fontId="2"/>
  </si>
  <si>
    <t>東京都〇〇市○○○2－3－4</t>
    <rPh sb="0" eb="3">
      <t>トウキョウト</t>
    </rPh>
    <rPh sb="5" eb="6">
      <t>シ</t>
    </rPh>
    <phoneticPr fontId="2"/>
  </si>
  <si>
    <t>提出順に被保険者整理番号をご記入ください。</t>
    <rPh sb="0" eb="2">
      <t>テイシュツ</t>
    </rPh>
    <rPh sb="2" eb="3">
      <t>ジュン</t>
    </rPh>
    <rPh sb="4" eb="8">
      <t>ヒホケンシャ</t>
    </rPh>
    <rPh sb="8" eb="10">
      <t>セイリ</t>
    </rPh>
    <rPh sb="10" eb="12">
      <t>バンゴウ</t>
    </rPh>
    <rPh sb="14" eb="16">
      <t>キニュウ</t>
    </rPh>
    <phoneticPr fontId="2"/>
  </si>
  <si>
    <t>整理番号</t>
    <rPh sb="0" eb="2">
      <t>セイリ</t>
    </rPh>
    <rPh sb="2" eb="4">
      <t>バンゴウ</t>
    </rPh>
    <phoneticPr fontId="2"/>
  </si>
  <si>
    <t>なお、日本国内に住民票（個人番号）を有していない等、住民票住所を記入できない場合は、居所等を記入の上、「1.海外在住」</t>
    <phoneticPr fontId="2"/>
  </si>
  <si>
    <t>欄の記入は不要です。</t>
    <rPh sb="2" eb="4">
      <t>キニュウ</t>
    </rPh>
    <phoneticPr fontId="2"/>
  </si>
  <si>
    <r>
      <rPr>
        <sz val="6"/>
        <color theme="1"/>
        <rFont val="ＭＳ 明朝"/>
        <family val="1"/>
        <charset val="128"/>
      </rPr>
      <t>㋑</t>
    </r>
    <r>
      <rPr>
        <sz val="6"/>
        <color theme="1"/>
        <rFont val="HGSｺﾞｼｯｸM"/>
        <family val="3"/>
        <charset val="128"/>
      </rPr>
      <t xml:space="preserve"> 現物</t>
    </r>
    <rPh sb="2" eb="4">
      <t>ゲンブツ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</si>
</sst>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0_ "/>
    <numFmt numFmtId="179" formatCode="###,###,###"/>
    <numFmt numFmtId="180" formatCode="000"/>
  </numFmts>
  <fonts count="30" x14ac:knownFonts="1">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b/>
      <sz val="10"/>
      <color theme="1"/>
      <name val="HGP教科書体"/>
      <family val="1"/>
      <charset val="128"/>
    </font>
    <font>
      <b/>
      <sz val="10"/>
      <color theme="1"/>
      <name val="HGPｺﾞｼｯｸM"/>
      <family val="3"/>
      <charset val="128"/>
    </font>
    <font>
      <b/>
      <sz val="8"/>
      <color theme="1"/>
      <name val="HGPｺﾞｼｯｸM"/>
      <family val="3"/>
      <charset val="128"/>
    </font>
    <font>
      <b/>
      <sz val="8"/>
      <color theme="1"/>
      <name val="HGSｺﾞｼｯｸM"/>
      <family val="3"/>
      <charset val="128"/>
    </font>
    <font>
      <b/>
      <sz val="10"/>
      <color theme="1"/>
      <name val="HGSｺﾞｼｯｸM"/>
      <family val="3"/>
      <charset val="128"/>
    </font>
    <font>
      <sz val="7.5"/>
      <color theme="1"/>
      <name val="HGSｺﾞｼｯｸM"/>
      <family val="3"/>
      <charset val="128"/>
    </font>
    <font>
      <b/>
      <sz val="11"/>
      <color theme="1"/>
      <name val="HGSｺﾞｼｯｸM"/>
      <family val="3"/>
      <charset val="128"/>
    </font>
    <font>
      <b/>
      <sz val="9"/>
      <color theme="1"/>
      <name val="HGSｺﾞｼｯｸM"/>
      <family val="3"/>
      <charset val="128"/>
    </font>
    <font>
      <b/>
      <sz val="3"/>
      <color theme="1"/>
      <name val="HGSｺﾞｼｯｸM"/>
      <family val="3"/>
      <charset val="128"/>
    </font>
    <font>
      <sz val="5"/>
      <color theme="1"/>
      <name val="HGSｺﾞｼｯｸM"/>
      <family val="3"/>
      <charset val="128"/>
    </font>
    <font>
      <sz val="6"/>
      <color theme="1"/>
      <name val="ＭＳ 明朝"/>
      <family val="1"/>
      <charset val="128"/>
    </font>
    <font>
      <sz val="6"/>
      <color theme="1"/>
      <name val="HGSｺﾞｼｯｸM"/>
      <family val="1"/>
      <charset val="128"/>
    </font>
    <font>
      <sz val="5.5"/>
      <color theme="1"/>
      <name val="HGSｺﾞｼｯｸM"/>
      <family val="3"/>
      <charset val="128"/>
    </font>
    <font>
      <sz val="8"/>
      <color theme="1"/>
      <name val="HGPｺﾞｼｯｸM"/>
      <family val="3"/>
      <charset val="128"/>
    </font>
    <font>
      <sz val="5.55"/>
      <color theme="1"/>
      <name val="HGSｺﾞｼｯｸM"/>
      <family val="3"/>
      <charset val="128"/>
    </font>
    <font>
      <b/>
      <sz val="6"/>
      <color theme="1"/>
      <name val="HGSｺﾞｼｯｸM"/>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83">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dotted">
        <color theme="0" tint="-0.34998626667073579"/>
      </left>
      <right/>
      <top style="thin">
        <color theme="1" tint="0.34998626667073579"/>
      </top>
      <bottom style="thin">
        <color indexed="64"/>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right style="dotted">
        <color theme="0" tint="-0.34998626667073579"/>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thin">
        <color theme="0" tint="-0.34998626667073579"/>
      </left>
      <right/>
      <top/>
      <bottom/>
      <diagonal/>
    </border>
    <border>
      <left/>
      <right style="thin">
        <color theme="0" tint="-0.34998626667073579"/>
      </right>
      <top/>
      <bottom/>
      <diagonal/>
    </border>
    <border>
      <left/>
      <right style="dotted">
        <color theme="0"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style="thin">
        <color indexed="64"/>
      </top>
      <bottom style="thin">
        <color theme="1" tint="0.34998626667073579"/>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24994659260841701"/>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dotted">
        <color theme="0" tint="-0.34998626667073579"/>
      </bottom>
      <diagonal/>
    </border>
    <border>
      <left/>
      <right style="thin">
        <color theme="1" tint="0.34998626667073579"/>
      </right>
      <top style="medium">
        <color theme="1" tint="0.34998626667073579"/>
      </top>
      <bottom style="dotted">
        <color theme="0"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0" tint="-0.34998626667073579"/>
      </right>
      <top style="medium">
        <color theme="1" tint="0.34998626667073579"/>
      </top>
      <bottom/>
      <diagonal/>
    </border>
    <border>
      <left/>
      <right style="dotted">
        <color theme="0" tint="-0.34998626667073579"/>
      </right>
      <top style="medium">
        <color theme="1" tint="0.34998626667073579"/>
      </top>
      <bottom/>
      <diagonal/>
    </border>
    <border>
      <left style="dotted">
        <color theme="0" tint="-0.34998626667073579"/>
      </left>
      <right style="dotted">
        <color theme="0" tint="-0.34998626667073579"/>
      </right>
      <top style="medium">
        <color theme="1" tint="0.34998626667073579"/>
      </top>
      <bottom/>
      <diagonal/>
    </border>
    <border>
      <left style="dotted">
        <color theme="0" tint="-0.34998626667073579"/>
      </left>
      <right style="thin">
        <color theme="0" tint="-0.34998626667073579"/>
      </right>
      <top style="medium">
        <color theme="1" tint="0.34998626667073579"/>
      </top>
      <bottom/>
      <diagonal/>
    </border>
    <border>
      <left style="dotted">
        <color theme="0" tint="-0.34998626667073579"/>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dotted">
        <color theme="0" tint="-0.34998626667073579"/>
      </top>
      <bottom style="dotted">
        <color theme="0" tint="-0.34998626667073579"/>
      </bottom>
      <diagonal/>
    </border>
    <border>
      <left style="thin">
        <color theme="1" tint="0.34998626667073579"/>
      </left>
      <right style="thin">
        <color theme="0" tint="-0.34998626667073579"/>
      </right>
      <top style="dotted">
        <color theme="0" tint="-0.34998626667073579"/>
      </top>
      <bottom style="dotted">
        <color theme="0" tint="-0.34998626667073579"/>
      </bottom>
      <diagonal/>
    </border>
    <border>
      <left/>
      <right style="thin">
        <color theme="1" tint="0.34998626667073579"/>
      </right>
      <top style="dotted">
        <color theme="0" tint="-0.34998626667073579"/>
      </top>
      <bottom style="dotted">
        <color theme="0" tint="-0.34998626667073579"/>
      </bottom>
      <diagonal/>
    </border>
    <border>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thin">
        <color theme="0" tint="-0.34998626667073579"/>
      </right>
      <top/>
      <bottom/>
      <diagonal/>
    </border>
    <border>
      <left style="dotted">
        <color theme="0" tint="-0.34998626667073579"/>
      </left>
      <right style="thin">
        <color theme="1" tint="0.34998626667073579"/>
      </right>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dotted">
        <color theme="0" tint="-0.34998626667073579"/>
      </top>
      <bottom style="thin">
        <color theme="1" tint="0.34998626667073579"/>
      </bottom>
      <diagonal/>
    </border>
    <border>
      <left style="thin">
        <color theme="1" tint="0.34998626667073579"/>
      </left>
      <right style="thin">
        <color theme="0" tint="-0.34998626667073579"/>
      </right>
      <top style="dotted">
        <color theme="0" tint="-0.34998626667073579"/>
      </top>
      <bottom style="thin">
        <color theme="1" tint="0.34998626667073579"/>
      </bottom>
      <diagonal/>
    </border>
    <border>
      <left/>
      <right style="thin">
        <color theme="1" tint="0.34998626667073579"/>
      </right>
      <top style="dotted">
        <color theme="0" tint="-0.34998626667073579"/>
      </top>
      <bottom style="thin">
        <color theme="1" tint="0.34998626667073579"/>
      </bottom>
      <diagonal/>
    </border>
    <border>
      <left/>
      <right style="dotted">
        <color theme="0" tint="-0.34998626667073579"/>
      </right>
      <top/>
      <bottom style="thin">
        <color theme="1" tint="0.34998626667073579"/>
      </bottom>
      <diagonal/>
    </border>
    <border>
      <left style="dotted">
        <color theme="0" tint="-0.34998626667073579"/>
      </left>
      <right style="dotted">
        <color theme="0" tint="-0.34998626667073579"/>
      </right>
      <top/>
      <bottom style="thin">
        <color theme="1" tint="0.34998626667073579"/>
      </bottom>
      <diagonal/>
    </border>
    <border>
      <left style="dotted">
        <color theme="0" tint="-0.34998626667073579"/>
      </left>
      <right style="thin">
        <color theme="0" tint="-0.34998626667073579"/>
      </right>
      <top/>
      <bottom style="thin">
        <color theme="1" tint="0.34998626667073579"/>
      </bottom>
      <diagonal/>
    </border>
    <border>
      <left style="dotted">
        <color theme="0" tint="-0.34998626667073579"/>
      </left>
      <right style="thin">
        <color theme="1" tint="0.34998626667073579"/>
      </right>
      <top/>
      <bottom style="thin">
        <color theme="1" tint="0.34998626667073579"/>
      </bottom>
      <diagonal/>
    </border>
    <border>
      <left/>
      <right style="dotted">
        <color theme="0" tint="-0.34998626667073579"/>
      </right>
      <top style="thin">
        <color theme="1" tint="0.34998626667073579"/>
      </top>
      <bottom/>
      <diagonal/>
    </border>
    <border>
      <left style="dotted">
        <color theme="0" tint="-0.34998626667073579"/>
      </left>
      <right style="dotted">
        <color theme="0" tint="-0.34998626667073579"/>
      </right>
      <top style="thin">
        <color theme="1" tint="0.34998626667073579"/>
      </top>
      <bottom/>
      <diagonal/>
    </border>
    <border>
      <left style="dotted">
        <color theme="0" tint="-0.34998626667073579"/>
      </left>
      <right style="thin">
        <color theme="0" tint="-0.34998626667073579"/>
      </right>
      <top style="thin">
        <color theme="1" tint="0.34998626667073579"/>
      </top>
      <bottom/>
      <diagonal/>
    </border>
    <border>
      <left style="dotted">
        <color theme="0" tint="-0.34998626667073579"/>
      </left>
      <right style="thin">
        <color theme="1" tint="0.34998626667073579"/>
      </right>
      <top style="thin">
        <color theme="1" tint="0.34998626667073579"/>
      </top>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top/>
      <bottom style="double">
        <color auto="1"/>
      </bottom>
      <diagonal/>
    </border>
    <border>
      <left style="thin">
        <color theme="1" tint="0.24994659260841701"/>
      </left>
      <right/>
      <top/>
      <bottom/>
      <diagonal/>
    </border>
    <border>
      <left/>
      <right style="thin">
        <color theme="0" tint="-0.34998626667073579"/>
      </right>
      <top/>
      <bottom style="dotted">
        <color theme="0" tint="-0.34998626667073579"/>
      </bottom>
      <diagonal/>
    </border>
    <border>
      <left/>
      <right style="thin">
        <color theme="0" tint="-0.34998626667073579"/>
      </right>
      <top style="dotted">
        <color theme="0" tint="-0.34998626667073579"/>
      </top>
      <bottom/>
      <diagonal/>
    </border>
    <border>
      <left style="thin">
        <color theme="0" tint="-0.34998626667073579"/>
      </left>
      <right/>
      <top style="dotted">
        <color theme="0" tint="-0.34998626667073579"/>
      </top>
      <bottom/>
      <diagonal/>
    </border>
    <border>
      <left/>
      <right style="thin">
        <color theme="1" tint="0.34998626667073579"/>
      </right>
      <top style="dotted">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right style="thin">
        <color theme="1" tint="0.34998626667073579"/>
      </right>
      <top style="hair">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right style="thin">
        <color theme="1" tint="0.34998626667073579"/>
      </right>
      <top style="dotted">
        <color theme="1" tint="0.34998626667073579"/>
      </top>
      <bottom style="thin">
        <color theme="1" tint="0.34998626667073579"/>
      </bottom>
      <diagonal/>
    </border>
    <border>
      <left/>
      <right/>
      <top style="dotted">
        <color theme="1" tint="0.34998626667073579"/>
      </top>
      <bottom style="dotted">
        <color theme="1" tint="0.34998626667073579"/>
      </bottom>
      <diagonal/>
    </border>
    <border>
      <left/>
      <right/>
      <top style="dotted">
        <color theme="1" tint="0.34998626667073579"/>
      </top>
      <bottom style="thin">
        <color theme="1" tint="0.34998626667073579"/>
      </bottom>
      <diagonal/>
    </border>
    <border>
      <left/>
      <right/>
      <top style="hair">
        <color theme="1" tint="0.34998626667073579"/>
      </top>
      <bottom style="dotted">
        <color theme="1" tint="0.34998626667073579"/>
      </bottom>
      <diagonal/>
    </border>
    <border diagonalUp="1">
      <left style="thin">
        <color theme="1" tint="0.34998626667073579"/>
      </left>
      <right/>
      <top style="thin">
        <color theme="1" tint="0.34998626667073579"/>
      </top>
      <bottom/>
      <diagonal style="hair">
        <color theme="1" tint="0.34998626667073579"/>
      </diagonal>
    </border>
    <border diagonalUp="1">
      <left/>
      <right/>
      <top style="thin">
        <color theme="1" tint="0.34998626667073579"/>
      </top>
      <bottom/>
      <diagonal style="hair">
        <color theme="1" tint="0.34998626667073579"/>
      </diagonal>
    </border>
    <border diagonalUp="1">
      <left/>
      <right style="thin">
        <color theme="1" tint="0.34998626667073579"/>
      </right>
      <top style="thin">
        <color theme="1" tint="0.34998626667073579"/>
      </top>
      <bottom/>
      <diagonal style="hair">
        <color theme="1" tint="0.34998626667073579"/>
      </diagonal>
    </border>
    <border diagonalUp="1">
      <left style="thin">
        <color theme="1" tint="0.34998626667073579"/>
      </left>
      <right/>
      <top/>
      <bottom/>
      <diagonal style="hair">
        <color theme="1" tint="0.34998626667073579"/>
      </diagonal>
    </border>
    <border diagonalUp="1">
      <left/>
      <right/>
      <top/>
      <bottom/>
      <diagonal style="hair">
        <color theme="1" tint="0.34998626667073579"/>
      </diagonal>
    </border>
    <border diagonalUp="1">
      <left/>
      <right style="thin">
        <color theme="1" tint="0.34998626667073579"/>
      </right>
      <top/>
      <bottom/>
      <diagonal style="hair">
        <color theme="1" tint="0.34998626667073579"/>
      </diagonal>
    </border>
    <border diagonalUp="1">
      <left style="thin">
        <color theme="1" tint="0.34998626667073579"/>
      </left>
      <right/>
      <top/>
      <bottom style="thin">
        <color theme="1" tint="0.34998626667073579"/>
      </bottom>
      <diagonal style="hair">
        <color theme="1" tint="0.34998626667073579"/>
      </diagonal>
    </border>
    <border diagonalUp="1">
      <left/>
      <right/>
      <top/>
      <bottom style="thin">
        <color theme="1" tint="0.34998626667073579"/>
      </bottom>
      <diagonal style="hair">
        <color theme="1" tint="0.34998626667073579"/>
      </diagonal>
    </border>
    <border diagonalUp="1">
      <left/>
      <right style="thin">
        <color theme="1" tint="0.34998626667073579"/>
      </right>
      <top/>
      <bottom style="thin">
        <color theme="1" tint="0.34998626667073579"/>
      </bottom>
      <diagonal style="hair">
        <color theme="1" tint="0.34998626667073579"/>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theme="1" tint="0.34998626667073579"/>
      </left>
      <right/>
      <top style="thin">
        <color theme="1" tint="0.34998626667073579"/>
      </top>
      <bottom/>
      <diagonal/>
    </border>
    <border>
      <left style="hair">
        <color theme="1" tint="0.34998626667073579"/>
      </left>
      <right/>
      <top/>
      <bottom/>
      <diagonal/>
    </border>
    <border>
      <left style="hair">
        <color theme="1" tint="0.34998626667073579"/>
      </left>
      <right/>
      <top style="hair">
        <color theme="1" tint="0.34998626667073579"/>
      </top>
      <bottom/>
      <diagonal/>
    </border>
    <border>
      <left style="hair">
        <color theme="1" tint="0.34998626667073579"/>
      </left>
      <right/>
      <top/>
      <bottom style="thin">
        <color theme="1" tint="0.34998626667073579"/>
      </bottom>
      <diagonal/>
    </border>
    <border>
      <left style="hair">
        <color theme="1" tint="0.34998626667073579"/>
      </left>
      <right style="hair">
        <color theme="1" tint="0.34998626667073579"/>
      </right>
      <top style="thin">
        <color theme="1" tint="0.34998626667073579"/>
      </top>
      <bottom/>
      <diagonal/>
    </border>
    <border>
      <left/>
      <right style="hair">
        <color theme="1" tint="0.34998626667073579"/>
      </right>
      <top style="thin">
        <color theme="1" tint="0.34998626667073579"/>
      </top>
      <bottom/>
      <diagonal/>
    </border>
    <border>
      <left/>
      <right style="hair">
        <color theme="1" tint="0.34998626667073579"/>
      </right>
      <top/>
      <bottom/>
      <diagonal/>
    </border>
    <border>
      <left/>
      <right style="hair">
        <color theme="1" tint="0.34998626667073579"/>
      </right>
      <top/>
      <bottom style="thin">
        <color theme="1" tint="0.34998626667073579"/>
      </bottom>
      <diagonal/>
    </border>
    <border>
      <left style="thin">
        <color theme="1" tint="0.34998626667073579"/>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style="thin">
        <color theme="1" tint="0.34998626667073579"/>
      </right>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hair">
        <color theme="1" tint="0.34998626667073579"/>
      </left>
      <right/>
      <top/>
      <bottom style="hair">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hair">
        <color auto="1"/>
      </left>
      <right/>
      <top/>
      <bottom/>
      <diagonal/>
    </border>
    <border>
      <left style="thin">
        <color theme="1" tint="0.24994659260841701"/>
      </left>
      <right/>
      <top/>
      <bottom style="thin">
        <color theme="1" tint="0.34998626667073579"/>
      </bottom>
      <diagonal/>
    </border>
    <border>
      <left/>
      <right style="thin">
        <color theme="1" tint="0.34998626667073579"/>
      </right>
      <top style="medium">
        <color theme="1" tint="0.34998626667073579"/>
      </top>
      <bottom/>
      <diagonal/>
    </border>
    <border>
      <left style="thin">
        <color theme="1" tint="0.34998626667073579"/>
      </left>
      <right/>
      <top/>
      <bottom style="hair">
        <color theme="1" tint="0.34998626667073579"/>
      </bottom>
      <diagonal/>
    </border>
    <border>
      <left/>
      <right style="hair">
        <color auto="1"/>
      </right>
      <top/>
      <bottom/>
      <diagonal/>
    </border>
    <border>
      <left style="thin">
        <color theme="1" tint="0.34998626667073579"/>
      </left>
      <right/>
      <top/>
      <bottom style="hair">
        <color indexed="64"/>
      </bottom>
      <diagonal/>
    </border>
    <border>
      <left/>
      <right/>
      <top/>
      <bottom style="hair">
        <color indexed="64"/>
      </bottom>
      <diagonal/>
    </border>
    <border>
      <left style="thin">
        <color theme="1" tint="0.34998626667073579"/>
      </left>
      <right/>
      <top style="hair">
        <color indexed="64"/>
      </top>
      <bottom/>
      <diagonal/>
    </border>
    <border>
      <left/>
      <right/>
      <top style="hair">
        <color indexed="64"/>
      </top>
      <bottom/>
      <diagonal/>
    </border>
  </borders>
  <cellStyleXfs count="1">
    <xf numFmtId="0" fontId="0" fillId="0" borderId="0">
      <alignment vertical="center"/>
    </xf>
  </cellStyleXfs>
  <cellXfs count="8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distributed" vertical="center"/>
    </xf>
    <xf numFmtId="0" fontId="9"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9" fillId="0" borderId="0" xfId="0" applyFont="1">
      <alignment vertical="center"/>
    </xf>
    <xf numFmtId="0" fontId="5" fillId="7" borderId="52" xfId="0" applyFont="1" applyFill="1" applyBorder="1" applyAlignment="1">
      <alignment vertical="center" wrapText="1"/>
    </xf>
    <xf numFmtId="0" fontId="5" fillId="7" borderId="0" xfId="0" applyFont="1" applyFill="1" applyAlignment="1">
      <alignment vertical="center" wrapText="1"/>
    </xf>
    <xf numFmtId="0" fontId="5" fillId="7" borderId="53" xfId="0" applyFont="1" applyFill="1" applyBorder="1" applyAlignment="1">
      <alignment vertical="center" wrapText="1"/>
    </xf>
    <xf numFmtId="0" fontId="0" fillId="0" borderId="0" xfId="0" applyAlignment="1">
      <alignment vertical="center" wrapText="1"/>
    </xf>
    <xf numFmtId="0" fontId="3" fillId="0" borderId="0" xfId="0" applyFont="1" applyAlignment="1">
      <alignment horizontal="left" vertical="center"/>
    </xf>
    <xf numFmtId="0" fontId="6" fillId="0" borderId="0" xfId="0" applyFont="1" applyAlignment="1">
      <alignment horizontal="left" vertical="center"/>
    </xf>
    <xf numFmtId="0" fontId="6" fillId="0" borderId="174" xfId="0" applyFont="1" applyBorder="1">
      <alignment vertical="center"/>
    </xf>
    <xf numFmtId="0" fontId="27" fillId="0" borderId="174" xfId="0" applyFont="1" applyBorder="1">
      <alignment vertical="center"/>
    </xf>
    <xf numFmtId="0" fontId="5" fillId="0" borderId="49" xfId="0" applyFont="1" applyBorder="1">
      <alignment vertical="center"/>
    </xf>
    <xf numFmtId="0" fontId="5" fillId="0" borderId="180" xfId="0" applyFont="1" applyBorder="1">
      <alignment vertical="center"/>
    </xf>
    <xf numFmtId="0" fontId="5" fillId="0" borderId="182" xfId="0" applyFont="1" applyBorder="1">
      <alignment vertical="center"/>
    </xf>
    <xf numFmtId="0" fontId="5" fillId="0" borderId="171" xfId="0" applyFont="1" applyBorder="1">
      <alignment vertical="center"/>
    </xf>
    <xf numFmtId="0" fontId="23" fillId="0" borderId="48" xfId="0" applyFont="1" applyBorder="1">
      <alignment vertical="center"/>
    </xf>
    <xf numFmtId="0" fontId="23" fillId="0" borderId="49" xfId="0" applyFont="1" applyBorder="1">
      <alignment vertical="center"/>
    </xf>
    <xf numFmtId="0" fontId="23" fillId="0" borderId="52" xfId="0" applyFont="1" applyBorder="1">
      <alignment vertical="center"/>
    </xf>
    <xf numFmtId="0" fontId="23" fillId="0" borderId="171" xfId="0" applyFont="1" applyBorder="1">
      <alignment vertical="center"/>
    </xf>
    <xf numFmtId="0" fontId="11" fillId="0" borderId="49" xfId="0" applyFont="1" applyBorder="1" applyAlignment="1">
      <alignment vertical="center" wrapText="1"/>
    </xf>
    <xf numFmtId="0" fontId="11" fillId="0" borderId="0" xfId="0" applyFont="1">
      <alignment vertical="center"/>
    </xf>
    <xf numFmtId="0" fontId="11" fillId="0" borderId="171" xfId="0" applyFont="1" applyBorder="1">
      <alignment vertical="center"/>
    </xf>
    <xf numFmtId="0" fontId="11" fillId="0" borderId="0" xfId="0" applyFont="1" applyAlignment="1">
      <alignment vertical="center" wrapText="1"/>
    </xf>
    <xf numFmtId="0" fontId="11" fillId="0" borderId="180" xfId="0" applyFont="1" applyBorder="1" applyAlignment="1">
      <alignment vertical="center" wrapText="1"/>
    </xf>
    <xf numFmtId="0" fontId="23" fillId="0" borderId="0" xfId="0" applyFont="1">
      <alignment vertical="center"/>
    </xf>
    <xf numFmtId="0" fontId="23" fillId="0" borderId="170" xfId="0" applyFont="1" applyBorder="1">
      <alignment vertical="center"/>
    </xf>
    <xf numFmtId="0" fontId="11" fillId="0" borderId="54" xfId="0" applyFont="1" applyBorder="1" applyAlignment="1">
      <alignment vertical="top"/>
    </xf>
    <xf numFmtId="0" fontId="11" fillId="0" borderId="172" xfId="0" applyFont="1" applyBorder="1" applyAlignment="1">
      <alignment vertical="top"/>
    </xf>
    <xf numFmtId="0" fontId="29" fillId="0" borderId="0" xfId="0" applyFont="1">
      <alignment vertical="center"/>
    </xf>
    <xf numFmtId="0" fontId="23" fillId="0" borderId="49" xfId="0" applyFont="1" applyBorder="1" applyAlignment="1">
      <alignment horizontal="left" vertical="center" wrapText="1"/>
    </xf>
    <xf numFmtId="0" fontId="23" fillId="0" borderId="51" xfId="0" applyFont="1" applyBorder="1" applyAlignment="1">
      <alignment horizontal="left" vertical="center" wrapText="1"/>
    </xf>
    <xf numFmtId="0" fontId="23" fillId="0" borderId="0" xfId="0" applyFont="1" applyAlignment="1">
      <alignment horizontal="left" vertical="center" wrapText="1"/>
    </xf>
    <xf numFmtId="0" fontId="23" fillId="0" borderId="54" xfId="0" applyFont="1" applyBorder="1" applyAlignment="1">
      <alignment horizontal="left" vertical="center" wrapText="1"/>
    </xf>
    <xf numFmtId="0" fontId="5" fillId="7" borderId="48" xfId="0" applyFont="1" applyFill="1" applyBorder="1" applyAlignment="1">
      <alignment horizontal="left" vertical="center" wrapText="1"/>
    </xf>
    <xf numFmtId="0" fontId="5" fillId="7" borderId="49" xfId="0" applyFont="1" applyFill="1" applyBorder="1" applyAlignment="1">
      <alignment horizontal="left" vertical="center" wrapText="1"/>
    </xf>
    <xf numFmtId="0" fontId="5" fillId="7" borderId="51" xfId="0" applyFont="1" applyFill="1" applyBorder="1" applyAlignment="1">
      <alignment horizontal="left" vertical="center" wrapText="1"/>
    </xf>
    <xf numFmtId="0" fontId="5" fillId="7" borderId="52"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54" xfId="0" applyFont="1" applyFill="1" applyBorder="1" applyAlignment="1">
      <alignment horizontal="left" vertical="center" wrapText="1"/>
    </xf>
    <xf numFmtId="0" fontId="23" fillId="0" borderId="49" xfId="0" applyFont="1" applyBorder="1" applyAlignment="1">
      <alignment horizontal="left" vertical="center"/>
    </xf>
    <xf numFmtId="0" fontId="23" fillId="0" borderId="167" xfId="0" applyFont="1" applyBorder="1" applyAlignment="1">
      <alignment horizontal="left" vertical="center"/>
    </xf>
    <xf numFmtId="0" fontId="23" fillId="0" borderId="0" xfId="0" applyFont="1" applyAlignment="1">
      <alignment horizontal="left" vertical="center"/>
    </xf>
    <xf numFmtId="0" fontId="23" fillId="0" borderId="168" xfId="0" applyFont="1" applyBorder="1" applyAlignment="1">
      <alignment horizontal="left" vertical="center"/>
    </xf>
    <xf numFmtId="0" fontId="5" fillId="7" borderId="52" xfId="0" applyFont="1" applyFill="1" applyBorder="1" applyAlignment="1">
      <alignment horizontal="center" vertical="top" wrapText="1"/>
    </xf>
    <xf numFmtId="0" fontId="5" fillId="7" borderId="0" xfId="0" applyFont="1" applyFill="1" applyAlignment="1">
      <alignment horizontal="center" vertical="top" wrapText="1"/>
    </xf>
    <xf numFmtId="0" fontId="5" fillId="7" borderId="54" xfId="0" applyFont="1" applyFill="1" applyBorder="1" applyAlignment="1">
      <alignment horizontal="center" vertical="top" wrapText="1"/>
    </xf>
    <xf numFmtId="0" fontId="5" fillId="7" borderId="170" xfId="0" applyFont="1" applyFill="1" applyBorder="1" applyAlignment="1">
      <alignment horizontal="center" vertical="top" wrapText="1"/>
    </xf>
    <xf numFmtId="0" fontId="5" fillId="7" borderId="171" xfId="0" applyFont="1" applyFill="1" applyBorder="1" applyAlignment="1">
      <alignment horizontal="center" vertical="top" wrapText="1"/>
    </xf>
    <xf numFmtId="0" fontId="5" fillId="7" borderId="172" xfId="0" applyFont="1" applyFill="1" applyBorder="1" applyAlignment="1">
      <alignment horizontal="center" vertical="top" wrapText="1"/>
    </xf>
    <xf numFmtId="0" fontId="23" fillId="0" borderId="0" xfId="0" applyFont="1" applyAlignment="1">
      <alignment horizontal="center" vertical="center"/>
    </xf>
    <xf numFmtId="0" fontId="23" fillId="0" borderId="171" xfId="0" applyFont="1" applyBorder="1" applyAlignment="1">
      <alignment horizontal="center" vertical="center"/>
    </xf>
    <xf numFmtId="0" fontId="23" fillId="0" borderId="0" xfId="0" applyFont="1" applyAlignment="1">
      <alignment horizontal="center" vertical="top"/>
    </xf>
    <xf numFmtId="0" fontId="11" fillId="0" borderId="171" xfId="0" applyFont="1" applyBorder="1" applyAlignment="1">
      <alignment horizontal="center" vertical="center"/>
    </xf>
    <xf numFmtId="0" fontId="23" fillId="0" borderId="49" xfId="0" applyFont="1" applyBorder="1" applyAlignment="1">
      <alignment horizontal="center" vertical="center"/>
    </xf>
    <xf numFmtId="0" fontId="5" fillId="4" borderId="48"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54" xfId="0" applyFont="1" applyFill="1" applyBorder="1" applyAlignment="1">
      <alignment horizontal="left" vertical="center" wrapText="1"/>
    </xf>
    <xf numFmtId="0" fontId="5" fillId="4" borderId="52" xfId="0" applyFont="1" applyFill="1" applyBorder="1" applyAlignment="1">
      <alignment horizontal="center" vertical="top" wrapText="1"/>
    </xf>
    <xf numFmtId="0" fontId="5" fillId="4" borderId="0" xfId="0" applyFont="1" applyFill="1" applyAlignment="1">
      <alignment horizontal="center" vertical="top" wrapText="1"/>
    </xf>
    <xf numFmtId="0" fontId="5" fillId="4" borderId="54" xfId="0" applyFont="1" applyFill="1" applyBorder="1" applyAlignment="1">
      <alignment horizontal="center" vertical="top" wrapText="1"/>
    </xf>
    <xf numFmtId="0" fontId="5" fillId="4" borderId="170" xfId="0" applyFont="1" applyFill="1" applyBorder="1" applyAlignment="1">
      <alignment horizontal="center" vertical="top" wrapText="1"/>
    </xf>
    <xf numFmtId="0" fontId="5" fillId="4" borderId="171" xfId="0" applyFont="1" applyFill="1" applyBorder="1" applyAlignment="1">
      <alignment horizontal="center" vertical="top" wrapText="1"/>
    </xf>
    <xf numFmtId="0" fontId="5" fillId="4" borderId="172" xfId="0" applyFont="1" applyFill="1" applyBorder="1" applyAlignment="1">
      <alignment horizontal="center" vertical="top" wrapText="1"/>
    </xf>
    <xf numFmtId="0" fontId="29" fillId="0" borderId="0" xfId="0" applyFont="1" applyAlignment="1">
      <alignment horizontal="center" vertical="center"/>
    </xf>
    <xf numFmtId="0" fontId="29" fillId="0" borderId="49" xfId="0" applyFont="1" applyBorder="1" applyAlignment="1">
      <alignment horizontal="center" vertical="center"/>
    </xf>
    <xf numFmtId="0" fontId="29" fillId="0" borderId="180" xfId="0" applyFont="1" applyBorder="1" applyAlignment="1">
      <alignment horizontal="center" vertical="center"/>
    </xf>
    <xf numFmtId="0" fontId="20" fillId="0" borderId="153" xfId="0" applyFont="1" applyBorder="1" applyAlignment="1">
      <alignment horizontal="center" vertical="center"/>
    </xf>
    <xf numFmtId="0" fontId="20" fillId="0" borderId="143" xfId="0" applyFont="1" applyBorder="1" applyAlignment="1">
      <alignment horizontal="center" vertical="center"/>
    </xf>
    <xf numFmtId="0" fontId="20" fillId="0" borderId="147" xfId="0" applyFont="1" applyBorder="1" applyAlignment="1">
      <alignment horizontal="center" vertical="center"/>
    </xf>
    <xf numFmtId="0" fontId="20" fillId="0" borderId="148" xfId="0" applyFont="1" applyBorder="1" applyAlignment="1">
      <alignment horizontal="center" vertical="center"/>
    </xf>
    <xf numFmtId="0" fontId="20" fillId="0" borderId="150" xfId="0" applyFont="1" applyBorder="1" applyAlignment="1">
      <alignment horizontal="center" vertical="center"/>
    </xf>
    <xf numFmtId="0" fontId="20" fillId="0" borderId="151" xfId="0" applyFont="1" applyBorder="1" applyAlignment="1">
      <alignment horizontal="center" vertical="center"/>
    </xf>
    <xf numFmtId="0" fontId="20" fillId="0" borderId="154" xfId="0" applyFont="1" applyBorder="1" applyAlignment="1">
      <alignment horizontal="center" vertical="center"/>
    </xf>
    <xf numFmtId="0" fontId="20" fillId="0" borderId="149" xfId="0" applyFont="1" applyBorder="1" applyAlignment="1">
      <alignment horizontal="center" vertical="center"/>
    </xf>
    <xf numFmtId="0" fontId="20" fillId="0" borderId="152"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90" xfId="0" applyFont="1" applyBorder="1" applyAlignment="1">
      <alignment horizontal="center" vertical="center"/>
    </xf>
    <xf numFmtId="0" fontId="5" fillId="0" borderId="78" xfId="0" applyFont="1" applyBorder="1" applyAlignment="1">
      <alignment horizontal="center" vertical="center"/>
    </xf>
    <xf numFmtId="0" fontId="5" fillId="0" borderId="91" xfId="0" applyFont="1" applyBorder="1" applyAlignment="1">
      <alignment horizontal="center" vertical="center"/>
    </xf>
    <xf numFmtId="0" fontId="5" fillId="0" borderId="79" xfId="0" applyFont="1" applyBorder="1" applyAlignment="1">
      <alignment horizontal="center" vertical="center"/>
    </xf>
    <xf numFmtId="0" fontId="5" fillId="4" borderId="55" xfId="0" applyFont="1" applyFill="1" applyBorder="1" applyAlignment="1">
      <alignment horizontal="center" vertical="center" wrapText="1"/>
    </xf>
    <xf numFmtId="0" fontId="5" fillId="4" borderId="55" xfId="0" applyFont="1" applyFill="1" applyBorder="1" applyAlignment="1">
      <alignment horizontal="center" vertical="center"/>
    </xf>
    <xf numFmtId="0" fontId="5" fillId="7" borderId="64" xfId="0" applyFont="1" applyFill="1" applyBorder="1" applyAlignment="1">
      <alignment horizontal="left" vertical="center" wrapText="1"/>
    </xf>
    <xf numFmtId="0" fontId="5" fillId="7" borderId="65" xfId="0" applyFont="1" applyFill="1" applyBorder="1" applyAlignment="1">
      <alignment horizontal="left" vertical="center" wrapText="1"/>
    </xf>
    <xf numFmtId="0" fontId="5" fillId="7" borderId="176" xfId="0" applyFont="1" applyFill="1" applyBorder="1" applyAlignment="1">
      <alignment horizontal="left"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5" fillId="0" borderId="61"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7" borderId="52" xfId="0" applyFont="1" applyFill="1" applyBorder="1" applyAlignment="1">
      <alignment horizontal="center" vertical="center" wrapText="1"/>
    </xf>
    <xf numFmtId="0" fontId="5" fillId="7" borderId="0" xfId="0" applyFont="1" applyFill="1" applyAlignment="1">
      <alignment horizontal="center" vertical="center"/>
    </xf>
    <xf numFmtId="0" fontId="5" fillId="7" borderId="54"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56"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59" xfId="0" applyFont="1" applyFill="1" applyBorder="1" applyAlignment="1">
      <alignment horizontal="center" vertical="center"/>
    </xf>
    <xf numFmtId="0" fontId="6" fillId="0" borderId="143"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51" xfId="0" applyFont="1" applyBorder="1" applyAlignment="1" applyProtection="1">
      <alignment horizontal="center" vertical="center"/>
      <protection locked="0"/>
    </xf>
    <xf numFmtId="0" fontId="5" fillId="0" borderId="55" xfId="0" applyFont="1" applyBorder="1" applyAlignment="1" applyProtection="1">
      <alignment horizontal="center" vertical="center" wrapText="1"/>
      <protection locked="0"/>
    </xf>
    <xf numFmtId="0" fontId="23" fillId="0" borderId="5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168"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57" xfId="0" applyFont="1" applyBorder="1" applyAlignment="1" applyProtection="1">
      <alignment horizontal="left" vertical="center"/>
      <protection locked="0"/>
    </xf>
    <xf numFmtId="0" fontId="23" fillId="0" borderId="169" xfId="0" applyFont="1" applyBorder="1" applyAlignment="1" applyProtection="1">
      <alignment horizontal="left" vertical="center"/>
      <protection locked="0"/>
    </xf>
    <xf numFmtId="0" fontId="5" fillId="7" borderId="53" xfId="0" applyFont="1" applyFill="1" applyBorder="1" applyAlignment="1">
      <alignment horizontal="center" vertical="top"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23" fillId="0" borderId="5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68"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169" xfId="0" applyFont="1" applyBorder="1" applyAlignment="1" applyProtection="1">
      <alignment horizontal="center" vertical="center"/>
      <protection locked="0"/>
    </xf>
    <xf numFmtId="0" fontId="23" fillId="0" borderId="52"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68" xfId="0" applyFont="1" applyBorder="1" applyAlignment="1" applyProtection="1">
      <alignment horizontal="left" vertical="center" wrapText="1"/>
      <protection locked="0"/>
    </xf>
    <xf numFmtId="0" fontId="6" fillId="0" borderId="0" xfId="0" applyFont="1" applyAlignment="1">
      <alignment horizontal="left" vertical="center"/>
    </xf>
    <xf numFmtId="0" fontId="27" fillId="0" borderId="0" xfId="0" applyFont="1" applyAlignment="1">
      <alignment horizontal="left" vertical="center"/>
    </xf>
    <xf numFmtId="0" fontId="6" fillId="0" borderId="107" xfId="0" applyFont="1" applyBorder="1" applyAlignment="1">
      <alignment horizontal="lef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0" xfId="0" applyFont="1" applyAlignment="1">
      <alignment horizontal="left" vertical="center"/>
    </xf>
    <xf numFmtId="0" fontId="5" fillId="0" borderId="54"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59" xfId="0" applyFont="1" applyBorder="1" applyAlignment="1">
      <alignment horizontal="left" vertical="center"/>
    </xf>
    <xf numFmtId="0" fontId="23" fillId="0" borderId="48" xfId="0" applyFont="1" applyBorder="1" applyAlignment="1">
      <alignment horizontal="left" vertical="center"/>
    </xf>
    <xf numFmtId="0" fontId="23" fillId="0" borderId="52" xfId="0" applyFont="1" applyBorder="1" applyAlignment="1">
      <alignment horizontal="left" vertical="center"/>
    </xf>
    <xf numFmtId="0" fontId="18" fillId="0" borderId="108" xfId="0" quotePrefix="1" applyFont="1" applyBorder="1" applyAlignment="1">
      <alignment horizontal="left" vertical="center"/>
    </xf>
    <xf numFmtId="0" fontId="18" fillId="0" borderId="0" xfId="0" quotePrefix="1" applyFont="1" applyAlignment="1">
      <alignment horizontal="left" vertical="center"/>
    </xf>
    <xf numFmtId="0" fontId="18" fillId="0" borderId="54" xfId="0" quotePrefix="1" applyFont="1" applyBorder="1" applyAlignment="1">
      <alignment horizontal="left" vertical="center"/>
    </xf>
    <xf numFmtId="0" fontId="18" fillId="0" borderId="175" xfId="0" quotePrefix="1" applyFont="1" applyBorder="1" applyAlignment="1">
      <alignment horizontal="left" vertical="center"/>
    </xf>
    <xf numFmtId="0" fontId="18" fillId="0" borderId="57" xfId="0" quotePrefix="1" applyFont="1" applyBorder="1" applyAlignment="1">
      <alignment horizontal="left" vertical="center"/>
    </xf>
    <xf numFmtId="0" fontId="18" fillId="0" borderId="59" xfId="0" quotePrefix="1" applyFont="1" applyBorder="1" applyAlignment="1">
      <alignment horizontal="left" vertical="center"/>
    </xf>
    <xf numFmtId="0" fontId="6" fillId="0" borderId="178" xfId="0" applyFont="1" applyBorder="1" applyAlignment="1">
      <alignment horizontal="left" vertical="center"/>
    </xf>
    <xf numFmtId="0" fontId="6" fillId="0" borderId="0" xfId="0" applyFont="1" applyAlignment="1">
      <alignment horizontal="left" vertical="top"/>
    </xf>
    <xf numFmtId="0" fontId="4" fillId="0" borderId="107" xfId="0" applyFont="1" applyBorder="1" applyAlignment="1">
      <alignment horizontal="left" vertical="center"/>
    </xf>
    <xf numFmtId="3" fontId="21" fillId="0" borderId="118" xfId="0" applyNumberFormat="1" applyFont="1" applyBorder="1" applyAlignment="1">
      <alignment horizontal="right" vertical="center"/>
    </xf>
    <xf numFmtId="3" fontId="21" fillId="0" borderId="119" xfId="0" applyNumberFormat="1" applyFont="1" applyBorder="1" applyAlignment="1">
      <alignment horizontal="right" vertical="center"/>
    </xf>
    <xf numFmtId="3" fontId="21" fillId="0" borderId="52" xfId="0" applyNumberFormat="1" applyFont="1" applyBorder="1" applyAlignment="1">
      <alignment horizontal="right" vertical="center"/>
    </xf>
    <xf numFmtId="3" fontId="21" fillId="0" borderId="0" xfId="0" applyNumberFormat="1" applyFont="1" applyAlignment="1">
      <alignment horizontal="right" vertical="center"/>
    </xf>
    <xf numFmtId="3" fontId="21" fillId="0" borderId="56" xfId="0" applyNumberFormat="1" applyFont="1" applyBorder="1" applyAlignment="1">
      <alignment horizontal="right" vertical="center"/>
    </xf>
    <xf numFmtId="3" fontId="21" fillId="0" borderId="57" xfId="0" applyNumberFormat="1" applyFont="1" applyBorder="1" applyAlignment="1">
      <alignment horizontal="right"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22" fillId="0" borderId="141" xfId="0" applyFont="1" applyBorder="1" applyAlignment="1">
      <alignment horizontal="center" vertical="top"/>
    </xf>
    <xf numFmtId="0" fontId="22" fillId="0" borderId="119" xfId="0" applyFont="1" applyBorder="1" applyAlignment="1">
      <alignment horizontal="center" vertical="top"/>
    </xf>
    <xf numFmtId="0" fontId="22" fillId="0" borderId="120" xfId="0" applyFont="1" applyBorder="1" applyAlignment="1">
      <alignment horizontal="center" vertical="top"/>
    </xf>
    <xf numFmtId="0" fontId="22" fillId="0" borderId="140" xfId="0" applyFont="1" applyBorder="1" applyAlignment="1">
      <alignment horizontal="center" vertical="top"/>
    </xf>
    <xf numFmtId="0" fontId="22" fillId="0" borderId="0" xfId="0" applyFont="1" applyAlignment="1">
      <alignment horizontal="center" vertical="top"/>
    </xf>
    <xf numFmtId="0" fontId="22" fillId="0" borderId="54" xfId="0" applyFont="1" applyBorder="1" applyAlignment="1">
      <alignment horizontal="center" vertical="top"/>
    </xf>
    <xf numFmtId="0" fontId="22" fillId="0" borderId="142" xfId="0" applyFont="1" applyBorder="1" applyAlignment="1">
      <alignment horizontal="center" vertical="top"/>
    </xf>
    <xf numFmtId="0" fontId="22" fillId="0" borderId="57" xfId="0" applyFont="1" applyBorder="1" applyAlignment="1">
      <alignment horizontal="center" vertical="top"/>
    </xf>
    <xf numFmtId="0" fontId="22" fillId="0" borderId="59" xfId="0" applyFont="1" applyBorder="1" applyAlignment="1">
      <alignment horizontal="center" vertical="top"/>
    </xf>
    <xf numFmtId="3" fontId="21" fillId="0" borderId="48" xfId="0" applyNumberFormat="1" applyFont="1" applyBorder="1" applyAlignment="1">
      <alignment horizontal="right" vertical="center"/>
    </xf>
    <xf numFmtId="3" fontId="21" fillId="0" borderId="49" xfId="0" applyNumberFormat="1" applyFont="1" applyBorder="1" applyAlignment="1">
      <alignment horizontal="right" vertical="center"/>
    </xf>
    <xf numFmtId="3" fontId="21" fillId="0" borderId="48" xfId="0" applyNumberFormat="1" applyFont="1" applyBorder="1" applyAlignment="1">
      <alignment horizontal="right"/>
    </xf>
    <xf numFmtId="3" fontId="21" fillId="0" borderId="49" xfId="0" applyNumberFormat="1" applyFont="1" applyBorder="1" applyAlignment="1">
      <alignment horizontal="right"/>
    </xf>
    <xf numFmtId="3" fontId="21" fillId="0" borderId="52" xfId="0" applyNumberFormat="1" applyFont="1" applyBorder="1" applyAlignment="1">
      <alignment horizontal="right"/>
    </xf>
    <xf numFmtId="3" fontId="21" fillId="0" borderId="0" xfId="0" applyNumberFormat="1" applyFont="1" applyAlignment="1">
      <alignment horizontal="right"/>
    </xf>
    <xf numFmtId="3" fontId="21" fillId="0" borderId="56" xfId="0" applyNumberFormat="1" applyFont="1" applyBorder="1" applyAlignment="1">
      <alignment horizontal="right"/>
    </xf>
    <xf numFmtId="3" fontId="21" fillId="0" borderId="57" xfId="0" applyNumberFormat="1" applyFont="1" applyBorder="1" applyAlignment="1">
      <alignment horizontal="right"/>
    </xf>
    <xf numFmtId="0" fontId="20" fillId="0" borderId="49" xfId="0" applyFont="1" applyBorder="1" applyAlignment="1">
      <alignment horizontal="center"/>
    </xf>
    <xf numFmtId="0" fontId="20" fillId="0" borderId="51" xfId="0" applyFont="1" applyBorder="1" applyAlignment="1">
      <alignment horizontal="center"/>
    </xf>
    <xf numFmtId="0" fontId="20" fillId="0" borderId="0" xfId="0" applyFont="1" applyAlignment="1">
      <alignment horizontal="center"/>
    </xf>
    <xf numFmtId="0" fontId="20" fillId="0" borderId="54" xfId="0" applyFont="1" applyBorder="1" applyAlignment="1">
      <alignment horizontal="center"/>
    </xf>
    <xf numFmtId="0" fontId="26" fillId="0" borderId="49" xfId="0" applyFont="1" applyBorder="1" applyAlignment="1">
      <alignment horizontal="center" vertical="center" wrapText="1"/>
    </xf>
    <xf numFmtId="0" fontId="26" fillId="0" borderId="49" xfId="0" applyFont="1" applyBorder="1" applyAlignment="1">
      <alignment horizontal="center" vertical="center"/>
    </xf>
    <xf numFmtId="0" fontId="26" fillId="0" borderId="0" xfId="0" applyFont="1" applyAlignment="1">
      <alignment horizontal="center" vertical="center"/>
    </xf>
    <xf numFmtId="0" fontId="26" fillId="0" borderId="57" xfId="0" applyFont="1" applyBorder="1" applyAlignment="1">
      <alignment horizontal="center" vertical="center"/>
    </xf>
    <xf numFmtId="0" fontId="22" fillId="0" borderId="139" xfId="0" applyFont="1" applyBorder="1" applyAlignment="1">
      <alignment horizontal="center" vertical="top"/>
    </xf>
    <xf numFmtId="0" fontId="22" fillId="0" borderId="49" xfId="0" applyFont="1" applyBorder="1" applyAlignment="1">
      <alignment horizontal="center" vertical="top"/>
    </xf>
    <xf numFmtId="0" fontId="22" fillId="0" borderId="51" xfId="0" applyFont="1" applyBorder="1" applyAlignment="1">
      <alignment horizontal="center" vertical="top"/>
    </xf>
    <xf numFmtId="0" fontId="5" fillId="0" borderId="55" xfId="0" applyFont="1" applyBorder="1" applyAlignment="1">
      <alignment horizontal="center" vertical="center" wrapText="1"/>
    </xf>
    <xf numFmtId="0" fontId="5" fillId="0" borderId="55" xfId="0" applyFont="1" applyBorder="1" applyAlignment="1">
      <alignment horizontal="center" vertical="center"/>
    </xf>
    <xf numFmtId="0" fontId="5" fillId="0" borderId="80"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84" xfId="0" applyFont="1" applyBorder="1" applyAlignment="1">
      <alignment horizontal="center" vertical="center"/>
    </xf>
    <xf numFmtId="0" fontId="18" fillId="0" borderId="85" xfId="0" applyFont="1" applyBorder="1" applyAlignment="1">
      <alignment horizontal="center" vertical="center"/>
    </xf>
    <xf numFmtId="0" fontId="18" fillId="0" borderId="78" xfId="0" applyFont="1" applyBorder="1" applyAlignment="1">
      <alignment horizontal="center" vertical="center"/>
    </xf>
    <xf numFmtId="0" fontId="18" fillId="0" borderId="86" xfId="0" applyFont="1" applyBorder="1" applyAlignment="1">
      <alignment horizontal="center" vertical="center"/>
    </xf>
    <xf numFmtId="0" fontId="18" fillId="0" borderId="79" xfId="0" applyFont="1" applyBorder="1" applyAlignment="1">
      <alignment horizontal="center" vertical="center"/>
    </xf>
    <xf numFmtId="0" fontId="18" fillId="0" borderId="87" xfId="0" applyFont="1" applyBorder="1" applyAlignment="1">
      <alignment horizontal="center" vertical="center"/>
    </xf>
    <xf numFmtId="0" fontId="5" fillId="0" borderId="32" xfId="0" applyFont="1" applyBorder="1" applyAlignment="1">
      <alignment horizontal="center" vertical="center"/>
    </xf>
    <xf numFmtId="0" fontId="5" fillId="0" borderId="36" xfId="0" applyFont="1" applyBorder="1" applyAlignment="1">
      <alignment horizontal="center" vertical="center"/>
    </xf>
    <xf numFmtId="0" fontId="5" fillId="0" borderId="45" xfId="0" applyFont="1" applyBorder="1" applyAlignment="1">
      <alignment horizontal="center" vertical="center"/>
    </xf>
    <xf numFmtId="0" fontId="20" fillId="0" borderId="158" xfId="0" applyFont="1" applyBorder="1" applyAlignment="1">
      <alignment horizontal="center" vertical="center"/>
    </xf>
    <xf numFmtId="0" fontId="20" fillId="0" borderId="159" xfId="0" applyFont="1" applyBorder="1" applyAlignment="1">
      <alignment horizontal="center" vertical="center"/>
    </xf>
    <xf numFmtId="0" fontId="20" fillId="0" borderId="160" xfId="0" applyFont="1" applyBorder="1" applyAlignment="1">
      <alignment horizontal="center" vertical="center"/>
    </xf>
    <xf numFmtId="0" fontId="20" fillId="0" borderId="161" xfId="0" applyFont="1" applyBorder="1" applyAlignment="1">
      <alignment horizontal="center" vertical="center"/>
    </xf>
    <xf numFmtId="0" fontId="20" fillId="0" borderId="162" xfId="0" applyFont="1" applyBorder="1" applyAlignment="1">
      <alignment horizontal="center" vertical="center"/>
    </xf>
    <xf numFmtId="0" fontId="20" fillId="0" borderId="163" xfId="0" applyFont="1" applyBorder="1" applyAlignment="1">
      <alignment horizontal="center" vertical="center"/>
    </xf>
    <xf numFmtId="0" fontId="20" fillId="0" borderId="164" xfId="0" applyFont="1" applyBorder="1" applyAlignment="1">
      <alignment horizontal="center" vertical="center"/>
    </xf>
    <xf numFmtId="0" fontId="20" fillId="0" borderId="165" xfId="0" applyFont="1" applyBorder="1" applyAlignment="1">
      <alignment horizontal="center" vertical="center"/>
    </xf>
    <xf numFmtId="0" fontId="20" fillId="0" borderId="166" xfId="0" applyFont="1" applyBorder="1" applyAlignment="1">
      <alignment horizontal="center" vertical="center"/>
    </xf>
    <xf numFmtId="0" fontId="5" fillId="0" borderId="69" xfId="0" applyFont="1" applyBorder="1" applyAlignment="1">
      <alignment horizontal="center" vertical="center"/>
    </xf>
    <xf numFmtId="0" fontId="5" fillId="4" borderId="61" xfId="0" applyFont="1" applyFill="1" applyBorder="1" applyAlignment="1">
      <alignment horizontal="center" vertical="center" wrapText="1"/>
    </xf>
    <xf numFmtId="0" fontId="5" fillId="4" borderId="61" xfId="0" applyFont="1" applyFill="1" applyBorder="1" applyAlignment="1">
      <alignment horizontal="center" vertical="center"/>
    </xf>
    <xf numFmtId="0" fontId="5" fillId="0" borderId="61" xfId="0" applyFont="1" applyBorder="1" applyAlignment="1">
      <alignment horizontal="center" vertical="center" wrapText="1"/>
    </xf>
    <xf numFmtId="0" fontId="5" fillId="0" borderId="61" xfId="0" applyFont="1" applyBorder="1" applyAlignment="1">
      <alignment horizontal="center" vertical="center"/>
    </xf>
    <xf numFmtId="0" fontId="5" fillId="0" borderId="71" xfId="0" applyFont="1" applyBorder="1" applyAlignment="1">
      <alignment horizontal="center" vertical="center"/>
    </xf>
    <xf numFmtId="0" fontId="10" fillId="3" borderId="60" xfId="0" applyFont="1" applyFill="1" applyBorder="1" applyAlignment="1">
      <alignment horizontal="center" vertical="center" textRotation="255"/>
    </xf>
    <xf numFmtId="0" fontId="10" fillId="3" borderId="61" xfId="0" applyFont="1" applyFill="1" applyBorder="1" applyAlignment="1">
      <alignment horizontal="center" vertical="center" textRotation="255"/>
    </xf>
    <xf numFmtId="0" fontId="10" fillId="3" borderId="72" xfId="0" applyFont="1" applyFill="1" applyBorder="1" applyAlignment="1">
      <alignment horizontal="center" vertical="center" textRotation="255"/>
    </xf>
    <xf numFmtId="0" fontId="10" fillId="3" borderId="55" xfId="0" applyFont="1" applyFill="1" applyBorder="1" applyAlignment="1">
      <alignment horizontal="center" vertical="center" textRotation="255"/>
    </xf>
    <xf numFmtId="0" fontId="20" fillId="0" borderId="61" xfId="0" applyFont="1" applyBorder="1" applyAlignment="1">
      <alignment horizontal="center" vertical="center"/>
    </xf>
    <xf numFmtId="0" fontId="20" fillId="0" borderId="55" xfId="0" applyFont="1" applyBorder="1" applyAlignment="1">
      <alignment horizontal="center"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52" xfId="0" applyFont="1" applyBorder="1" applyAlignment="1">
      <alignment horizontal="left" vertical="center"/>
    </xf>
    <xf numFmtId="0" fontId="11" fillId="0" borderId="0" xfId="0" applyFont="1" applyAlignment="1">
      <alignment horizontal="left" vertical="center"/>
    </xf>
    <xf numFmtId="0" fontId="11" fillId="0" borderId="92" xfId="0" applyFont="1" applyBorder="1" applyAlignment="1">
      <alignment horizontal="left" vertical="center"/>
    </xf>
    <xf numFmtId="0" fontId="11" fillId="0" borderId="93" xfId="0" applyFont="1" applyBorder="1" applyAlignment="1">
      <alignment horizontal="lef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0" xfId="0" applyFont="1" applyAlignment="1">
      <alignment horizontal="center" vertical="center"/>
    </xf>
    <xf numFmtId="0" fontId="21" fillId="0" borderId="36" xfId="0" applyFont="1" applyBorder="1" applyAlignment="1">
      <alignment horizontal="center" vertical="center"/>
    </xf>
    <xf numFmtId="0" fontId="21" fillId="0" borderId="93" xfId="0" applyFont="1" applyBorder="1" applyAlignment="1">
      <alignment horizontal="center" vertical="center"/>
    </xf>
    <xf numFmtId="0" fontId="21" fillId="0" borderId="109" xfId="0" applyFont="1" applyBorder="1" applyAlignment="1">
      <alignment horizontal="center" vertical="center"/>
    </xf>
    <xf numFmtId="0" fontId="17" fillId="0" borderId="63" xfId="0" applyFont="1" applyBorder="1" applyAlignment="1">
      <alignment horizontal="center" vertical="center"/>
    </xf>
    <xf numFmtId="0" fontId="17" fillId="0" borderId="62" xfId="0" applyFont="1" applyBorder="1" applyAlignment="1">
      <alignment horizontal="center" vertical="center"/>
    </xf>
    <xf numFmtId="0" fontId="17" fillId="0" borderId="75" xfId="0" applyFont="1" applyBorder="1" applyAlignment="1">
      <alignment horizontal="center" vertical="center"/>
    </xf>
    <xf numFmtId="0" fontId="17" fillId="0" borderId="73" xfId="0" applyFont="1" applyBorder="1" applyAlignment="1">
      <alignment horizontal="center" vertical="center"/>
    </xf>
    <xf numFmtId="0" fontId="5" fillId="0" borderId="64" xfId="0" applyFont="1" applyBorder="1" applyAlignment="1">
      <alignment horizontal="center" wrapText="1"/>
    </xf>
    <xf numFmtId="0" fontId="5" fillId="0" borderId="65" xfId="0" applyFont="1" applyBorder="1" applyAlignment="1">
      <alignment horizontal="center" wrapText="1"/>
    </xf>
    <xf numFmtId="0" fontId="5" fillId="0" borderId="66" xfId="0" applyFont="1" applyBorder="1" applyAlignment="1">
      <alignment horizontal="center" wrapText="1"/>
    </xf>
    <xf numFmtId="0" fontId="5" fillId="0" borderId="52" xfId="0" applyFont="1" applyBorder="1" applyAlignment="1">
      <alignment horizontal="center" wrapText="1"/>
    </xf>
    <xf numFmtId="0" fontId="5" fillId="0" borderId="0" xfId="0" applyFont="1" applyAlignment="1">
      <alignment horizontal="center" wrapText="1"/>
    </xf>
    <xf numFmtId="0" fontId="5" fillId="0" borderId="36" xfId="0" applyFont="1" applyBorder="1" applyAlignment="1">
      <alignment horizontal="center" wrapText="1"/>
    </xf>
    <xf numFmtId="0" fontId="5" fillId="0" borderId="94" xfId="0" applyFont="1" applyBorder="1" applyAlignment="1">
      <alignment horizontal="left" vertical="top"/>
    </xf>
    <xf numFmtId="0" fontId="5" fillId="0" borderId="95" xfId="0" applyFont="1" applyBorder="1" applyAlignment="1">
      <alignment horizontal="left" vertical="top"/>
    </xf>
    <xf numFmtId="0" fontId="5" fillId="0" borderId="52" xfId="0" applyFont="1" applyBorder="1" applyAlignment="1">
      <alignment horizontal="left" vertical="top"/>
    </xf>
    <xf numFmtId="0" fontId="5" fillId="0" borderId="0" xfId="0" applyFont="1" applyAlignment="1">
      <alignment horizontal="left" vertical="top"/>
    </xf>
    <xf numFmtId="0" fontId="5" fillId="0" borderId="56" xfId="0" applyFont="1" applyBorder="1" applyAlignment="1">
      <alignment horizontal="left" vertical="top"/>
    </xf>
    <xf numFmtId="0" fontId="5" fillId="0" borderId="57" xfId="0" applyFont="1" applyBorder="1" applyAlignment="1">
      <alignment horizontal="left" vertical="top"/>
    </xf>
    <xf numFmtId="0" fontId="20" fillId="0" borderId="95" xfId="0" applyFont="1" applyBorder="1" applyAlignment="1">
      <alignment horizontal="center" vertical="center"/>
    </xf>
    <xf numFmtId="0" fontId="20" fillId="0" borderId="110" xfId="0" applyFont="1" applyBorder="1" applyAlignment="1">
      <alignment horizontal="center" vertical="center"/>
    </xf>
    <xf numFmtId="0" fontId="20" fillId="0" borderId="0" xfId="0" applyFont="1" applyAlignment="1">
      <alignment horizontal="center" vertical="center"/>
    </xf>
    <xf numFmtId="0" fontId="20" fillId="0" borderId="36" xfId="0" applyFont="1" applyBorder="1" applyAlignment="1">
      <alignment horizontal="center" vertical="center"/>
    </xf>
    <xf numFmtId="0" fontId="20" fillId="0" borderId="57" xfId="0" applyFont="1" applyBorder="1" applyAlignment="1">
      <alignment horizontal="center" vertical="center"/>
    </xf>
    <xf numFmtId="0" fontId="20" fillId="0" borderId="45" xfId="0" applyFont="1" applyBorder="1" applyAlignment="1">
      <alignment horizontal="center" vertical="center"/>
    </xf>
    <xf numFmtId="0" fontId="5" fillId="0" borderId="111" xfId="0" applyFont="1" applyBorder="1" applyAlignment="1">
      <alignment horizontal="left" vertical="top"/>
    </xf>
    <xf numFmtId="0" fontId="5" fillId="0" borderId="35" xfId="0" applyFont="1" applyBorder="1" applyAlignment="1">
      <alignment horizontal="left" vertical="top"/>
    </xf>
    <xf numFmtId="0" fontId="5" fillId="0" borderId="44" xfId="0" applyFont="1" applyBorder="1" applyAlignment="1">
      <alignment horizontal="left" vertical="top"/>
    </xf>
    <xf numFmtId="0" fontId="20" fillId="0" borderId="112" xfId="0" applyFont="1" applyBorder="1" applyAlignment="1">
      <alignment horizontal="center" vertical="center"/>
    </xf>
    <xf numFmtId="0" fontId="20" fillId="0" borderId="54" xfId="0" applyFont="1" applyBorder="1" applyAlignment="1">
      <alignment horizontal="center" vertical="center"/>
    </xf>
    <xf numFmtId="0" fontId="20" fillId="0" borderId="59" xfId="0" applyFont="1" applyBorder="1" applyAlignment="1">
      <alignment horizontal="center" vertical="center"/>
    </xf>
    <xf numFmtId="0" fontId="5" fillId="0" borderId="52" xfId="0" applyFont="1" applyBorder="1" applyAlignment="1">
      <alignment horizontal="center" vertical="top" wrapText="1"/>
    </xf>
    <xf numFmtId="0" fontId="5" fillId="0" borderId="0" xfId="0" applyFont="1" applyAlignment="1">
      <alignment horizontal="center" vertical="top" wrapText="1"/>
    </xf>
    <xf numFmtId="0" fontId="5" fillId="0" borderId="36" xfId="0" applyFont="1" applyBorder="1" applyAlignment="1">
      <alignment horizontal="center" vertical="top"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45" xfId="0" applyFont="1" applyBorder="1" applyAlignment="1">
      <alignment horizontal="center" vertical="top" wrapText="1"/>
    </xf>
    <xf numFmtId="0" fontId="5" fillId="0" borderId="55" xfId="0" applyFont="1" applyBorder="1" applyAlignment="1">
      <alignment horizontal="left" vertical="center"/>
    </xf>
    <xf numFmtId="0" fontId="5" fillId="4" borderId="53" xfId="0" applyFont="1" applyFill="1" applyBorder="1" applyAlignment="1">
      <alignment horizontal="center" vertical="top" wrapText="1"/>
    </xf>
    <xf numFmtId="0" fontId="18" fillId="0" borderId="108" xfId="0" applyFont="1" applyBorder="1" applyAlignment="1">
      <alignment horizontal="left" vertical="center"/>
    </xf>
    <xf numFmtId="0" fontId="18" fillId="0" borderId="0" xfId="0" applyFont="1" applyAlignment="1">
      <alignment horizontal="left" vertical="center"/>
    </xf>
    <xf numFmtId="0" fontId="18" fillId="0" borderId="54" xfId="0" applyFont="1" applyBorder="1" applyAlignment="1">
      <alignment horizontal="left" vertical="center"/>
    </xf>
    <xf numFmtId="0" fontId="4" fillId="0" borderId="0" xfId="0" applyFont="1" applyAlignment="1">
      <alignment horizontal="left" vertical="center"/>
    </xf>
    <xf numFmtId="0" fontId="4" fillId="0" borderId="54" xfId="0" applyFont="1" applyBorder="1" applyAlignment="1">
      <alignment horizontal="left" vertical="center"/>
    </xf>
    <xf numFmtId="0" fontId="5" fillId="4" borderId="52" xfId="0" applyFont="1" applyFill="1" applyBorder="1" applyAlignment="1">
      <alignment horizontal="center" vertical="center"/>
    </xf>
    <xf numFmtId="0" fontId="5" fillId="4" borderId="0" xfId="0" applyFont="1" applyFill="1" applyAlignment="1">
      <alignment horizontal="center" vertical="center"/>
    </xf>
    <xf numFmtId="0" fontId="5" fillId="4" borderId="53"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17" xfId="0" applyFont="1" applyFill="1" applyBorder="1" applyAlignment="1">
      <alignment horizontal="center" vertical="center"/>
    </xf>
    <xf numFmtId="0" fontId="26" fillId="4" borderId="38"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0"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47" xfId="0" applyFont="1" applyBorder="1" applyAlignment="1">
      <alignment horizontal="center" vertical="center"/>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3" xfId="0" applyFont="1" applyFill="1" applyBorder="1" applyAlignment="1">
      <alignment horizontal="center" vertical="center" wrapText="1"/>
    </xf>
    <xf numFmtId="0" fontId="12" fillId="0" borderId="49" xfId="0" applyFont="1" applyBorder="1" applyAlignment="1">
      <alignment horizontal="left" vertical="center"/>
    </xf>
    <xf numFmtId="0" fontId="12" fillId="0" borderId="51" xfId="0" applyFont="1" applyBorder="1" applyAlignment="1">
      <alignment horizontal="left" vertical="center"/>
    </xf>
    <xf numFmtId="0" fontId="12" fillId="0" borderId="0" xfId="0" applyFont="1" applyAlignment="1">
      <alignment horizontal="left" vertical="center"/>
    </xf>
    <xf numFmtId="0" fontId="12" fillId="0" borderId="54"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54" xfId="0" applyFont="1" applyBorder="1" applyAlignment="1">
      <alignment horizontal="left" vertical="center"/>
    </xf>
    <xf numFmtId="0" fontId="6" fillId="0" borderId="0" xfId="0" applyFont="1" applyAlignment="1">
      <alignment horizontal="center" vertical="center"/>
    </xf>
    <xf numFmtId="0" fontId="14" fillId="0" borderId="0" xfId="0" applyFont="1" applyAlignment="1">
      <alignment horizontal="center" vertical="center"/>
    </xf>
    <xf numFmtId="0" fontId="10" fillId="3" borderId="9"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10" fillId="3" borderId="11"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0" fillId="3" borderId="17" xfId="0" applyFont="1" applyFill="1" applyBorder="1" applyAlignment="1">
      <alignment horizontal="center" vertical="center" textRotation="255"/>
    </xf>
    <xf numFmtId="0" fontId="10" fillId="3" borderId="38" xfId="0" applyFont="1" applyFill="1" applyBorder="1" applyAlignment="1">
      <alignment horizontal="center" vertical="center" textRotation="255"/>
    </xf>
    <xf numFmtId="0" fontId="10" fillId="3" borderId="39" xfId="0" applyFont="1" applyFill="1" applyBorder="1" applyAlignment="1">
      <alignment horizontal="center" vertical="center" textRotation="255"/>
    </xf>
    <xf numFmtId="0" fontId="10" fillId="3" borderId="40" xfId="0" applyFont="1" applyFill="1" applyBorder="1" applyAlignment="1">
      <alignment horizontal="center" vertical="center" textRotation="255"/>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5" fillId="0" borderId="43"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5" fillId="0" borderId="33" xfId="0" applyFont="1" applyBorder="1" applyAlignment="1">
      <alignment horizontal="center" vertical="center"/>
    </xf>
    <xf numFmtId="0" fontId="15" fillId="0" borderId="37" xfId="0" applyFont="1" applyBorder="1" applyAlignment="1">
      <alignment horizontal="center" vertical="center"/>
    </xf>
    <xf numFmtId="0" fontId="15" fillId="0" borderId="46"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47" xfId="0" applyFont="1" applyBorder="1" applyAlignment="1">
      <alignment horizontal="center" vertical="center"/>
    </xf>
    <xf numFmtId="0" fontId="9" fillId="0" borderId="65" xfId="0" applyFont="1" applyBorder="1" applyAlignment="1">
      <alignment horizontal="right" vertical="center"/>
    </xf>
    <xf numFmtId="0" fontId="5" fillId="9" borderId="158" xfId="0" applyFont="1" applyFill="1" applyBorder="1" applyAlignment="1">
      <alignment horizontal="center" vertical="center" wrapText="1"/>
    </xf>
    <xf numFmtId="0" fontId="5" fillId="9" borderId="159" xfId="0" applyFont="1" applyFill="1" applyBorder="1" applyAlignment="1">
      <alignment horizontal="center" vertical="center" wrapText="1"/>
    </xf>
    <xf numFmtId="0" fontId="5" fillId="9" borderId="160" xfId="0" applyFont="1" applyFill="1" applyBorder="1" applyAlignment="1">
      <alignment horizontal="center" vertical="center" wrapText="1"/>
    </xf>
    <xf numFmtId="0" fontId="5" fillId="9" borderId="161" xfId="0" applyFont="1" applyFill="1" applyBorder="1" applyAlignment="1">
      <alignment horizontal="center" vertical="center" wrapText="1"/>
    </xf>
    <xf numFmtId="0" fontId="5" fillId="9" borderId="162" xfId="0" applyFont="1" applyFill="1" applyBorder="1" applyAlignment="1">
      <alignment horizontal="center" vertical="center" wrapText="1"/>
    </xf>
    <xf numFmtId="0" fontId="5" fillId="9" borderId="163" xfId="0" applyFont="1" applyFill="1" applyBorder="1" applyAlignment="1">
      <alignment horizontal="center" vertical="center" wrapText="1"/>
    </xf>
    <xf numFmtId="0" fontId="5" fillId="9" borderId="164" xfId="0" applyFont="1" applyFill="1" applyBorder="1" applyAlignment="1">
      <alignment horizontal="center" vertical="center" wrapText="1"/>
    </xf>
    <xf numFmtId="0" fontId="5" fillId="9" borderId="165" xfId="0" applyFont="1" applyFill="1" applyBorder="1" applyAlignment="1">
      <alignment horizontal="center" vertical="center" wrapText="1"/>
    </xf>
    <xf numFmtId="0" fontId="5" fillId="9" borderId="166" xfId="0" applyFont="1" applyFill="1" applyBorder="1" applyAlignment="1">
      <alignment horizontal="center" vertical="center" wrapText="1"/>
    </xf>
    <xf numFmtId="0" fontId="6" fillId="0" borderId="52" xfId="0" applyFont="1" applyBorder="1" applyAlignment="1">
      <alignment horizontal="left" vertical="center"/>
    </xf>
    <xf numFmtId="0" fontId="6" fillId="0" borderId="168" xfId="0" applyFont="1" applyBorder="1" applyAlignment="1">
      <alignment horizontal="left" vertical="center"/>
    </xf>
    <xf numFmtId="0" fontId="6" fillId="0" borderId="170" xfId="0" applyFont="1" applyBorder="1" applyAlignment="1">
      <alignment horizontal="left" vertical="center"/>
    </xf>
    <xf numFmtId="0" fontId="6" fillId="0" borderId="171" xfId="0" applyFont="1" applyBorder="1" applyAlignment="1">
      <alignment horizontal="left" vertical="center"/>
    </xf>
    <xf numFmtId="0" fontId="6" fillId="0" borderId="173" xfId="0" applyFont="1" applyBorder="1" applyAlignment="1">
      <alignment horizontal="left" vertical="center"/>
    </xf>
    <xf numFmtId="177" fontId="5" fillId="0" borderId="49" xfId="0" applyNumberFormat="1" applyFont="1" applyBorder="1" applyAlignment="1">
      <alignment horizontal="center" vertical="center"/>
    </xf>
    <xf numFmtId="177" fontId="5" fillId="0" borderId="167"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68" xfId="0" applyNumberFormat="1" applyFont="1" applyBorder="1" applyAlignment="1">
      <alignment horizontal="center" vertical="center"/>
    </xf>
    <xf numFmtId="180" fontId="5" fillId="0" borderId="49" xfId="0" applyNumberFormat="1" applyFont="1" applyBorder="1" applyAlignment="1">
      <alignment horizontal="center" vertical="top"/>
    </xf>
    <xf numFmtId="180" fontId="5" fillId="0" borderId="0" xfId="0" applyNumberFormat="1" applyFont="1" applyAlignment="1">
      <alignment horizontal="center" vertical="top"/>
    </xf>
    <xf numFmtId="177" fontId="5" fillId="0" borderId="49" xfId="0" applyNumberFormat="1" applyFont="1" applyBorder="1" applyAlignment="1">
      <alignment horizontal="center" vertical="top"/>
    </xf>
    <xf numFmtId="177" fontId="5" fillId="0" borderId="0" xfId="0" applyNumberFormat="1" applyFont="1" applyAlignment="1">
      <alignment horizontal="center" vertical="top"/>
    </xf>
    <xf numFmtId="0" fontId="5" fillId="7" borderId="0" xfId="0" applyFont="1" applyFill="1" applyAlignment="1">
      <alignment horizontal="center" vertical="top"/>
    </xf>
    <xf numFmtId="0" fontId="5" fillId="7" borderId="54" xfId="0" applyFont="1" applyFill="1" applyBorder="1" applyAlignment="1">
      <alignment horizontal="center" vertical="top"/>
    </xf>
    <xf numFmtId="0" fontId="5" fillId="7" borderId="52" xfId="0" applyFont="1" applyFill="1" applyBorder="1" applyAlignment="1">
      <alignment horizontal="center" vertical="top"/>
    </xf>
    <xf numFmtId="0" fontId="5" fillId="7" borderId="170" xfId="0" applyFont="1" applyFill="1" applyBorder="1" applyAlignment="1">
      <alignment horizontal="center" vertical="top"/>
    </xf>
    <xf numFmtId="0" fontId="5" fillId="7" borderId="171" xfId="0" applyFont="1" applyFill="1" applyBorder="1" applyAlignment="1">
      <alignment horizontal="center" vertical="top"/>
    </xf>
    <xf numFmtId="0" fontId="5" fillId="7" borderId="172" xfId="0" applyFont="1" applyFill="1" applyBorder="1" applyAlignment="1">
      <alignment horizontal="center" vertical="top"/>
    </xf>
    <xf numFmtId="0" fontId="5" fillId="0" borderId="118" xfId="0" applyFont="1" applyBorder="1" applyAlignment="1">
      <alignment horizontal="center" vertical="center"/>
    </xf>
    <xf numFmtId="178" fontId="6" fillId="0" borderId="119" xfId="0" applyNumberFormat="1" applyFont="1" applyBorder="1" applyAlignment="1">
      <alignment horizontal="right" vertical="center"/>
    </xf>
    <xf numFmtId="178" fontId="6" fillId="0" borderId="0" xfId="0" applyNumberFormat="1" applyFont="1" applyAlignment="1">
      <alignment horizontal="right" vertical="center"/>
    </xf>
    <xf numFmtId="178" fontId="6" fillId="0" borderId="57" xfId="0" applyNumberFormat="1" applyFont="1" applyBorder="1" applyAlignment="1">
      <alignment horizontal="right" vertical="center"/>
    </xf>
    <xf numFmtId="0" fontId="5" fillId="0" borderId="126" xfId="0" applyFont="1" applyBorder="1" applyAlignment="1">
      <alignment horizontal="center" vertical="center"/>
    </xf>
    <xf numFmtId="0" fontId="5" fillId="0" borderId="121" xfId="0" applyFont="1" applyBorder="1" applyAlignment="1">
      <alignment horizontal="center" vertical="center"/>
    </xf>
    <xf numFmtId="0" fontId="5" fillId="0" borderId="124" xfId="0" applyFont="1" applyBorder="1" applyAlignment="1">
      <alignment horizontal="center" vertical="center"/>
    </xf>
    <xf numFmtId="0" fontId="5" fillId="0" borderId="122" xfId="0" applyFont="1" applyBorder="1" applyAlignment="1">
      <alignment horizontal="center" vertical="center"/>
    </xf>
    <xf numFmtId="0" fontId="5" fillId="0" borderId="125" xfId="0" applyFont="1" applyBorder="1" applyAlignment="1">
      <alignment horizontal="center" vertical="center"/>
    </xf>
    <xf numFmtId="0" fontId="5" fillId="0" borderId="123" xfId="0" applyFont="1" applyBorder="1" applyAlignment="1">
      <alignment horizontal="center" vertical="center"/>
    </xf>
    <xf numFmtId="179" fontId="6" fillId="0" borderId="52" xfId="0" applyNumberFormat="1" applyFont="1" applyBorder="1" applyAlignment="1">
      <alignment horizontal="right"/>
    </xf>
    <xf numFmtId="179" fontId="6" fillId="0" borderId="0" xfId="0" applyNumberFormat="1" applyFont="1" applyAlignment="1">
      <alignment horizontal="right"/>
    </xf>
    <xf numFmtId="179" fontId="6" fillId="0" borderId="56" xfId="0" applyNumberFormat="1" applyFont="1" applyBorder="1" applyAlignment="1">
      <alignment horizontal="right"/>
    </xf>
    <xf numFmtId="179" fontId="6" fillId="0" borderId="57" xfId="0" applyNumberFormat="1" applyFont="1" applyBorder="1" applyAlignment="1">
      <alignment horizontal="right"/>
    </xf>
    <xf numFmtId="0" fontId="5" fillId="0" borderId="0" xfId="0" applyFont="1" applyAlignment="1">
      <alignment horizontal="center"/>
    </xf>
    <xf numFmtId="0" fontId="5" fillId="0" borderId="54" xfId="0" applyFont="1" applyBorder="1" applyAlignment="1">
      <alignment horizontal="center"/>
    </xf>
    <xf numFmtId="0" fontId="5" fillId="0" borderId="57" xfId="0" applyFont="1" applyBorder="1" applyAlignment="1">
      <alignment horizontal="center"/>
    </xf>
    <xf numFmtId="0" fontId="5" fillId="0" borderId="59" xfId="0" applyFont="1" applyBorder="1" applyAlignment="1">
      <alignment horizontal="center"/>
    </xf>
    <xf numFmtId="0" fontId="25" fillId="0" borderId="48" xfId="0" applyFont="1" applyBorder="1" applyAlignment="1">
      <alignment horizontal="center" vertical="center"/>
    </xf>
    <xf numFmtId="0" fontId="5" fillId="0" borderId="177" xfId="0" applyFont="1" applyBorder="1" applyAlignment="1">
      <alignment horizontal="center" vertical="center"/>
    </xf>
    <xf numFmtId="0" fontId="5" fillId="0" borderId="155" xfId="0" applyFont="1" applyBorder="1" applyAlignment="1">
      <alignment horizontal="center" vertical="center"/>
    </xf>
    <xf numFmtId="178" fontId="6" fillId="0" borderId="49" xfId="0" applyNumberFormat="1" applyFont="1" applyBorder="1" applyAlignment="1">
      <alignment horizontal="right" vertical="center"/>
    </xf>
    <xf numFmtId="178" fontId="6" fillId="0" borderId="155" xfId="0" applyNumberFormat="1" applyFont="1" applyBorder="1" applyAlignment="1">
      <alignment horizontal="right" vertical="center"/>
    </xf>
    <xf numFmtId="0" fontId="5" fillId="7" borderId="48" xfId="0" applyFont="1" applyFill="1" applyBorder="1" applyAlignment="1">
      <alignment horizontal="left" vertical="center"/>
    </xf>
    <xf numFmtId="0" fontId="5" fillId="7" borderId="49" xfId="0" applyFont="1" applyFill="1" applyBorder="1" applyAlignment="1">
      <alignment horizontal="left" vertical="center"/>
    </xf>
    <xf numFmtId="0" fontId="5" fillId="7" borderId="51" xfId="0" applyFont="1" applyFill="1" applyBorder="1" applyAlignment="1">
      <alignment horizontal="left" vertical="center"/>
    </xf>
    <xf numFmtId="0" fontId="5" fillId="7" borderId="52" xfId="0" applyFont="1" applyFill="1" applyBorder="1" applyAlignment="1">
      <alignment horizontal="left" vertical="center"/>
    </xf>
    <xf numFmtId="0" fontId="5" fillId="7" borderId="0" xfId="0" applyFont="1" applyFill="1" applyAlignment="1">
      <alignment horizontal="left" vertical="center"/>
    </xf>
    <xf numFmtId="0" fontId="5" fillId="7" borderId="54" xfId="0" applyFont="1" applyFill="1" applyBorder="1" applyAlignment="1">
      <alignment horizontal="left" vertical="center"/>
    </xf>
    <xf numFmtId="0" fontId="5" fillId="7" borderId="56" xfId="0" applyFont="1" applyFill="1" applyBorder="1" applyAlignment="1">
      <alignment horizontal="center" vertical="top"/>
    </xf>
    <xf numFmtId="0" fontId="5" fillId="7" borderId="57" xfId="0" applyFont="1" applyFill="1" applyBorder="1" applyAlignment="1">
      <alignment horizontal="center" vertical="top"/>
    </xf>
    <xf numFmtId="0" fontId="5" fillId="7" borderId="59" xfId="0" applyFont="1" applyFill="1" applyBorder="1" applyAlignment="1">
      <alignment horizontal="center" vertical="top"/>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78" xfId="0" applyFont="1" applyBorder="1" applyAlignment="1">
      <alignment horizontal="center" vertical="center"/>
    </xf>
    <xf numFmtId="0" fontId="6" fillId="0" borderId="86" xfId="0" applyFont="1" applyBorder="1" applyAlignment="1">
      <alignment horizontal="center" vertical="center"/>
    </xf>
    <xf numFmtId="0" fontId="6" fillId="0" borderId="79" xfId="0" applyFont="1" applyBorder="1" applyAlignment="1">
      <alignment horizontal="center" vertical="center"/>
    </xf>
    <xf numFmtId="0" fontId="6" fillId="0" borderId="87" xfId="0" applyFont="1" applyBorder="1" applyAlignment="1">
      <alignment horizontal="center" vertical="center"/>
    </xf>
    <xf numFmtId="0" fontId="6" fillId="0" borderId="153" xfId="0" applyFont="1" applyBorder="1" applyAlignment="1">
      <alignment horizontal="center" vertical="center"/>
    </xf>
    <xf numFmtId="0" fontId="6" fillId="0" borderId="143"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154" xfId="0" applyFont="1" applyBorder="1" applyAlignment="1">
      <alignment horizontal="center" vertical="center"/>
    </xf>
    <xf numFmtId="0" fontId="6" fillId="0" borderId="149" xfId="0" applyFont="1" applyBorder="1" applyAlignment="1">
      <alignment horizontal="center" vertical="center"/>
    </xf>
    <xf numFmtId="0" fontId="6" fillId="0" borderId="152"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48" xfId="0" applyFont="1" applyBorder="1" applyAlignment="1">
      <alignment horizontal="center" vertical="center"/>
    </xf>
    <xf numFmtId="0" fontId="6" fillId="0" borderId="144" xfId="0" applyFont="1" applyBorder="1" applyAlignment="1">
      <alignment horizontal="center" vertical="center"/>
    </xf>
    <xf numFmtId="0" fontId="6" fillId="0" borderId="52" xfId="0" applyFont="1" applyBorder="1" applyAlignment="1">
      <alignment horizontal="center" vertical="center"/>
    </xf>
    <xf numFmtId="0" fontId="6" fillId="0" borderId="145" xfId="0" applyFont="1" applyBorder="1" applyAlignment="1">
      <alignment horizontal="center" vertical="center"/>
    </xf>
    <xf numFmtId="0" fontId="6" fillId="0" borderId="56" xfId="0" applyFont="1" applyBorder="1" applyAlignment="1">
      <alignment horizontal="center" vertical="center"/>
    </xf>
    <xf numFmtId="0" fontId="6" fillId="0" borderId="146"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2"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0" borderId="59" xfId="0" applyFont="1" applyBorder="1" applyAlignment="1">
      <alignment horizontal="center" vertical="center"/>
    </xf>
    <xf numFmtId="0" fontId="5" fillId="7" borderId="0" xfId="0" applyFont="1" applyFill="1" applyAlignment="1">
      <alignment horizontal="center" vertical="center" wrapText="1"/>
    </xf>
    <xf numFmtId="0" fontId="5" fillId="7" borderId="54"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10" fillId="6" borderId="60" xfId="0" applyFont="1" applyFill="1" applyBorder="1" applyAlignment="1">
      <alignment horizontal="center" vertical="center" textRotation="255"/>
    </xf>
    <xf numFmtId="0" fontId="10" fillId="6" borderId="61" xfId="0" applyFont="1" applyFill="1" applyBorder="1" applyAlignment="1">
      <alignment horizontal="center" vertical="center" textRotation="255"/>
    </xf>
    <xf numFmtId="0" fontId="10" fillId="6" borderId="72" xfId="0" applyFont="1" applyFill="1" applyBorder="1" applyAlignment="1">
      <alignment horizontal="center" vertical="center" textRotation="255"/>
    </xf>
    <xf numFmtId="0" fontId="10" fillId="6" borderId="55" xfId="0" applyFont="1" applyFill="1" applyBorder="1" applyAlignment="1">
      <alignment horizontal="center" vertical="center" textRotation="255"/>
    </xf>
    <xf numFmtId="0" fontId="10" fillId="6" borderId="96" xfId="0" applyFont="1" applyFill="1" applyBorder="1" applyAlignment="1">
      <alignment horizontal="center" vertical="center" textRotation="255"/>
    </xf>
    <xf numFmtId="0" fontId="10" fillId="6" borderId="97" xfId="0" applyFont="1" applyFill="1" applyBorder="1" applyAlignment="1">
      <alignment horizontal="center" vertical="center" textRotation="255"/>
    </xf>
    <xf numFmtId="176" fontId="6" fillId="0" borderId="61" xfId="0" applyNumberFormat="1" applyFont="1" applyBorder="1" applyAlignment="1">
      <alignment horizontal="center" vertical="center"/>
    </xf>
    <xf numFmtId="176" fontId="6" fillId="0" borderId="55" xfId="0" applyNumberFormat="1" applyFont="1" applyBorder="1" applyAlignment="1">
      <alignment horizontal="center" vertical="center"/>
    </xf>
    <xf numFmtId="0" fontId="5" fillId="7" borderId="64" xfId="0" applyFont="1" applyFill="1" applyBorder="1" applyAlignment="1">
      <alignment horizontal="left" vertical="center"/>
    </xf>
    <xf numFmtId="0" fontId="5" fillId="7" borderId="65" xfId="0" applyFont="1" applyFill="1" applyBorder="1" applyAlignment="1">
      <alignment horizontal="left" vertical="center"/>
    </xf>
    <xf numFmtId="0" fontId="5" fillId="7" borderId="176" xfId="0" applyFont="1" applyFill="1" applyBorder="1" applyAlignment="1">
      <alignment horizontal="left"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36" xfId="0" applyFont="1" applyBorder="1" applyAlignment="1">
      <alignment horizontal="center" vertical="center"/>
    </xf>
    <xf numFmtId="0" fontId="6" fillId="0" borderId="93" xfId="0" applyFont="1" applyBorder="1" applyAlignment="1">
      <alignment horizontal="center" vertical="center"/>
    </xf>
    <xf numFmtId="0" fontId="6" fillId="0" borderId="109"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75" xfId="0" applyFont="1" applyBorder="1" applyAlignment="1">
      <alignment horizontal="center" vertical="center"/>
    </xf>
    <xf numFmtId="0" fontId="6" fillId="0" borderId="7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83"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0" xfId="0" applyFont="1" applyAlignment="1">
      <alignment horizontal="center" vertical="center" shrinkToFit="1"/>
    </xf>
    <xf numFmtId="0" fontId="6" fillId="0" borderId="36"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109"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3" xfId="0" applyFont="1" applyBorder="1" applyAlignment="1">
      <alignment horizontal="center" vertical="center" shrinkToFit="1"/>
    </xf>
    <xf numFmtId="0" fontId="5" fillId="7" borderId="48"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6" fillId="0" borderId="0" xfId="0" applyFont="1" applyAlignment="1" applyProtection="1">
      <alignment horizontal="center" vertical="center"/>
      <protection locked="0"/>
    </xf>
    <xf numFmtId="0" fontId="13" fillId="0" borderId="0" xfId="0" applyFont="1" applyAlignment="1">
      <alignment horizontal="left" vertical="center"/>
    </xf>
    <xf numFmtId="0" fontId="13" fillId="0" borderId="54" xfId="0" applyFont="1" applyBorder="1" applyAlignment="1">
      <alignment horizontal="left" vertical="center"/>
    </xf>
    <xf numFmtId="177" fontId="6" fillId="0" borderId="0" xfId="0" applyNumberFormat="1" applyFont="1" applyAlignment="1" applyProtection="1">
      <alignment horizontal="center" vertical="center"/>
      <protection locked="0"/>
    </xf>
    <xf numFmtId="177" fontId="6" fillId="0" borderId="0" xfId="0" applyNumberFormat="1" applyFont="1" applyAlignment="1">
      <alignment horizontal="center" vertical="center"/>
    </xf>
    <xf numFmtId="177" fontId="6" fillId="0" borderId="54"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180" fontId="5" fillId="0" borderId="49" xfId="0" applyNumberFormat="1" applyFont="1" applyBorder="1" applyAlignment="1">
      <alignment horizontal="center" vertical="center"/>
    </xf>
    <xf numFmtId="180" fontId="5" fillId="0" borderId="0" xfId="0" applyNumberFormat="1" applyFont="1" applyAlignment="1">
      <alignment horizontal="center" vertical="center"/>
    </xf>
    <xf numFmtId="0" fontId="10" fillId="5" borderId="9" xfId="0" applyFont="1" applyFill="1" applyBorder="1" applyAlignment="1">
      <alignment horizontal="center" vertical="center" textRotation="255"/>
    </xf>
    <xf numFmtId="0" fontId="10" fillId="5" borderId="10" xfId="0" applyFont="1" applyFill="1" applyBorder="1" applyAlignment="1">
      <alignment horizontal="center" vertical="center" textRotation="255"/>
    </xf>
    <xf numFmtId="0" fontId="10" fillId="5" borderId="11" xfId="0" applyFont="1" applyFill="1" applyBorder="1" applyAlignment="1">
      <alignment horizontal="center" vertical="center" textRotation="255"/>
    </xf>
    <xf numFmtId="0" fontId="10" fillId="5" borderId="15"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0" fontId="10" fillId="5" borderId="17" xfId="0" applyFont="1" applyFill="1" applyBorder="1" applyAlignment="1">
      <alignment horizontal="center" vertical="center" textRotation="255"/>
    </xf>
    <xf numFmtId="0" fontId="10" fillId="5" borderId="38" xfId="0" applyFont="1" applyFill="1" applyBorder="1" applyAlignment="1">
      <alignment horizontal="center" vertical="center" textRotation="255"/>
    </xf>
    <xf numFmtId="0" fontId="10" fillId="5" borderId="39" xfId="0" applyFont="1" applyFill="1" applyBorder="1" applyAlignment="1">
      <alignment horizontal="center" vertical="center" textRotation="255"/>
    </xf>
    <xf numFmtId="0" fontId="10" fillId="5" borderId="40" xfId="0" applyFont="1" applyFill="1" applyBorder="1" applyAlignment="1">
      <alignment horizontal="center" vertical="center" textRotation="255"/>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28" xfId="0" applyFont="1" applyFill="1" applyBorder="1" applyAlignment="1">
      <alignment horizontal="center" vertical="center"/>
    </xf>
    <xf numFmtId="0" fontId="5" fillId="7" borderId="53" xfId="0" applyFont="1" applyFill="1" applyBorder="1" applyAlignment="1">
      <alignment horizontal="center" vertical="center"/>
    </xf>
    <xf numFmtId="0" fontId="5" fillId="7" borderId="58" xfId="0" applyFont="1" applyFill="1" applyBorder="1" applyAlignment="1">
      <alignment horizontal="center"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0" xfId="0" applyFont="1" applyAlignment="1">
      <alignment horizontal="left" vertical="center"/>
    </xf>
    <xf numFmtId="0" fontId="26" fillId="0" borderId="54" xfId="0" applyFont="1" applyBorder="1" applyAlignment="1">
      <alignment horizontal="left" vertical="center"/>
    </xf>
    <xf numFmtId="0" fontId="26" fillId="0" borderId="56" xfId="0" applyFont="1" applyBorder="1" applyAlignment="1">
      <alignment horizontal="left" vertical="center"/>
    </xf>
    <xf numFmtId="0" fontId="26" fillId="0" borderId="57" xfId="0" applyFont="1" applyBorder="1" applyAlignment="1">
      <alignment horizontal="left" vertical="center"/>
    </xf>
    <xf numFmtId="0" fontId="26" fillId="0" borderId="59" xfId="0" applyFont="1" applyBorder="1" applyAlignment="1">
      <alignment horizontal="left" vertical="center"/>
    </xf>
    <xf numFmtId="0" fontId="13" fillId="0" borderId="48" xfId="0" applyFont="1" applyBorder="1" applyAlignment="1">
      <alignment horizontal="left" vertical="center"/>
    </xf>
    <xf numFmtId="0" fontId="13" fillId="0" borderId="49" xfId="0" applyFont="1" applyBorder="1" applyAlignment="1">
      <alignment horizontal="left" vertical="center"/>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13" fillId="0" borderId="59" xfId="0" applyFont="1" applyBorder="1" applyAlignment="1">
      <alignment horizontal="left" vertical="center"/>
    </xf>
    <xf numFmtId="0" fontId="13" fillId="0" borderId="108" xfId="0" applyFont="1" applyBorder="1" applyAlignment="1">
      <alignment horizontal="left" vertical="center"/>
    </xf>
    <xf numFmtId="0" fontId="13" fillId="0" borderId="175" xfId="0" applyFont="1" applyBorder="1" applyAlignment="1">
      <alignment horizontal="left" vertical="center"/>
    </xf>
    <xf numFmtId="0" fontId="13" fillId="0" borderId="108" xfId="0" applyFont="1" applyBorder="1" applyAlignment="1">
      <alignment horizontal="left" vertical="center" shrinkToFit="1"/>
    </xf>
    <xf numFmtId="0" fontId="13" fillId="0" borderId="0" xfId="0" applyFont="1" applyAlignment="1">
      <alignment horizontal="left" vertical="center" shrinkToFit="1"/>
    </xf>
    <xf numFmtId="0" fontId="13" fillId="0" borderId="54" xfId="0" applyFont="1" applyBorder="1" applyAlignment="1">
      <alignment horizontal="left" vertical="center" shrinkToFit="1"/>
    </xf>
    <xf numFmtId="0" fontId="1" fillId="0" borderId="0" xfId="0" applyFont="1" applyAlignment="1">
      <alignment horizontal="center" vertical="center"/>
    </xf>
    <xf numFmtId="0" fontId="6" fillId="0" borderId="55"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0" xfId="0" applyFont="1" applyBorder="1" applyAlignment="1">
      <alignment horizontal="center" vertical="center"/>
    </xf>
    <xf numFmtId="0" fontId="9" fillId="0" borderId="103" xfId="0" applyFont="1" applyBorder="1" applyAlignment="1">
      <alignment horizontal="center" vertical="center"/>
    </xf>
    <xf numFmtId="0" fontId="9" fillId="0" borderId="106" xfId="0" applyFont="1" applyBorder="1" applyAlignment="1">
      <alignment horizontal="center" vertical="center"/>
    </xf>
    <xf numFmtId="0" fontId="5" fillId="0" borderId="22" xfId="0" applyFont="1" applyBorder="1" applyAlignment="1">
      <alignment horizontal="center" vertical="center"/>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40" xfId="0" applyFont="1" applyFill="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26" fillId="7" borderId="9" xfId="0" applyFont="1" applyFill="1" applyBorder="1" applyAlignment="1">
      <alignment horizontal="center" vertical="center" wrapText="1"/>
    </xf>
    <xf numFmtId="0" fontId="26" fillId="7" borderId="10"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5" xfId="0" applyFont="1" applyFill="1" applyBorder="1" applyAlignment="1">
      <alignment horizontal="center" vertical="center"/>
    </xf>
    <xf numFmtId="0" fontId="26" fillId="7" borderId="16"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38" xfId="0" applyFont="1" applyFill="1" applyBorder="1" applyAlignment="1">
      <alignment horizontal="center" vertical="center"/>
    </xf>
    <xf numFmtId="0" fontId="26" fillId="7" borderId="39" xfId="0" applyFont="1" applyFill="1" applyBorder="1" applyAlignment="1">
      <alignment horizontal="center" vertical="center"/>
    </xf>
    <xf numFmtId="0" fontId="26" fillId="7" borderId="4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29" xfId="0" applyFont="1" applyFill="1" applyBorder="1" applyAlignment="1">
      <alignment horizontal="center" vertical="center"/>
    </xf>
    <xf numFmtId="0" fontId="6" fillId="0" borderId="139" xfId="0" applyFont="1" applyBorder="1" applyAlignment="1" applyProtection="1">
      <alignment horizontal="center" vertical="center"/>
      <protection locked="0"/>
    </xf>
    <xf numFmtId="0" fontId="6" fillId="0" borderId="144" xfId="0" applyFont="1" applyBorder="1" applyAlignment="1" applyProtection="1">
      <alignment horizontal="center" vertical="center"/>
      <protection locked="0"/>
    </xf>
    <xf numFmtId="0" fontId="6" fillId="0" borderId="140"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0" fontId="6" fillId="0" borderId="142" xfId="0" applyFont="1" applyBorder="1" applyAlignment="1" applyProtection="1">
      <alignment horizontal="center" vertical="center"/>
      <protection locked="0"/>
    </xf>
    <xf numFmtId="0" fontId="6" fillId="0" borderId="146"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178" fontId="5" fillId="0" borderId="140" xfId="0" applyNumberFormat="1" applyFont="1" applyBorder="1" applyAlignment="1" applyProtection="1">
      <alignment horizontal="right" vertical="center" wrapText="1"/>
      <protection locked="0"/>
    </xf>
    <xf numFmtId="178" fontId="5" fillId="0" borderId="0" xfId="0" applyNumberFormat="1" applyFont="1" applyAlignment="1" applyProtection="1">
      <alignment horizontal="right" vertical="center" wrapText="1"/>
      <protection locked="0"/>
    </xf>
    <xf numFmtId="178" fontId="5" fillId="0" borderId="54" xfId="0" applyNumberFormat="1" applyFont="1" applyBorder="1" applyAlignment="1" applyProtection="1">
      <alignment horizontal="right" vertical="center" wrapText="1"/>
      <protection locked="0"/>
    </xf>
    <xf numFmtId="178" fontId="5" fillId="0" borderId="157" xfId="0" applyNumberFormat="1" applyFont="1" applyBorder="1" applyAlignment="1" applyProtection="1">
      <alignment horizontal="right" vertical="center" wrapText="1"/>
      <protection locked="0"/>
    </xf>
    <xf numFmtId="178" fontId="5" fillId="0" borderId="155" xfId="0" applyNumberFormat="1" applyFont="1" applyBorder="1" applyAlignment="1" applyProtection="1">
      <alignment horizontal="right" vertical="center" wrapText="1"/>
      <protection locked="0"/>
    </xf>
    <xf numFmtId="178" fontId="5" fillId="0" borderId="156" xfId="0" applyNumberFormat="1" applyFont="1" applyBorder="1" applyAlignment="1" applyProtection="1">
      <alignment horizontal="right" vertical="center" wrapText="1"/>
      <protection locked="0"/>
    </xf>
    <xf numFmtId="178" fontId="6" fillId="0" borderId="119" xfId="0" applyNumberFormat="1" applyFont="1" applyBorder="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178" fontId="6" fillId="0" borderId="57" xfId="0" applyNumberFormat="1" applyFont="1" applyBorder="1" applyAlignment="1" applyProtection="1">
      <alignment horizontal="right" vertical="center"/>
      <protection locked="0"/>
    </xf>
    <xf numFmtId="0" fontId="11" fillId="0" borderId="141" xfId="0" applyFont="1" applyBorder="1" applyAlignment="1">
      <alignment horizontal="left" vertical="top"/>
    </xf>
    <xf numFmtId="0" fontId="11" fillId="0" borderId="119" xfId="0" applyFont="1" applyBorder="1" applyAlignment="1">
      <alignment horizontal="left" vertical="top"/>
    </xf>
    <xf numFmtId="0" fontId="11" fillId="0" borderId="140" xfId="0" applyFont="1" applyBorder="1" applyAlignment="1">
      <alignment horizontal="left" vertical="top"/>
    </xf>
    <xf numFmtId="0" fontId="11" fillId="0" borderId="0" xfId="0" applyFont="1" applyAlignment="1">
      <alignment horizontal="left" vertical="top"/>
    </xf>
    <xf numFmtId="0" fontId="11" fillId="0" borderId="119" xfId="0" applyFont="1" applyBorder="1" applyAlignment="1">
      <alignment horizontal="right" vertical="top"/>
    </xf>
    <xf numFmtId="0" fontId="11" fillId="0" borderId="120" xfId="0" applyFont="1" applyBorder="1" applyAlignment="1">
      <alignment horizontal="right" vertical="top"/>
    </xf>
    <xf numFmtId="0" fontId="11" fillId="0" borderId="0" xfId="0" applyFont="1" applyAlignment="1">
      <alignment horizontal="right" vertical="top"/>
    </xf>
    <xf numFmtId="0" fontId="11" fillId="0" borderId="54" xfId="0" applyFont="1" applyBorder="1" applyAlignment="1">
      <alignment horizontal="right" vertical="top"/>
    </xf>
    <xf numFmtId="178" fontId="5" fillId="0" borderId="140" xfId="0" applyNumberFormat="1" applyFont="1" applyBorder="1" applyAlignment="1" applyProtection="1">
      <alignment horizontal="right" vertical="center"/>
      <protection locked="0"/>
    </xf>
    <xf numFmtId="178" fontId="5" fillId="0" borderId="0" xfId="0" applyNumberFormat="1" applyFont="1" applyAlignment="1" applyProtection="1">
      <alignment horizontal="right" vertical="center"/>
      <protection locked="0"/>
    </xf>
    <xf numFmtId="178" fontId="5" fillId="0" borderId="54" xfId="0" applyNumberFormat="1" applyFont="1" applyBorder="1" applyAlignment="1" applyProtection="1">
      <alignment horizontal="right" vertical="center"/>
      <protection locked="0"/>
    </xf>
    <xf numFmtId="178" fontId="5" fillId="0" borderId="142" xfId="0" applyNumberFormat="1" applyFont="1" applyBorder="1" applyAlignment="1" applyProtection="1">
      <alignment horizontal="right" vertical="center"/>
      <protection locked="0"/>
    </xf>
    <xf numFmtId="178" fontId="5" fillId="0" borderId="57" xfId="0" applyNumberFormat="1" applyFont="1" applyBorder="1" applyAlignment="1" applyProtection="1">
      <alignment horizontal="right" vertical="center"/>
      <protection locked="0"/>
    </xf>
    <xf numFmtId="178" fontId="5" fillId="0" borderId="59" xfId="0" applyNumberFormat="1" applyFont="1" applyBorder="1" applyAlignment="1" applyProtection="1">
      <alignment horizontal="right" vertical="center"/>
      <protection locked="0"/>
    </xf>
    <xf numFmtId="178" fontId="6" fillId="0" borderId="49" xfId="0" applyNumberFormat="1" applyFont="1" applyBorder="1" applyAlignment="1" applyProtection="1">
      <alignment horizontal="right" vertical="center"/>
      <protection locked="0"/>
    </xf>
    <xf numFmtId="178" fontId="6" fillId="0" borderId="155" xfId="0" applyNumberFormat="1" applyFont="1" applyBorder="1" applyAlignment="1" applyProtection="1">
      <alignment horizontal="right" vertical="center"/>
      <protection locked="0"/>
    </xf>
    <xf numFmtId="0" fontId="28" fillId="0" borderId="49" xfId="0" applyFont="1" applyBorder="1" applyAlignment="1">
      <alignment horizontal="center" vertical="center" wrapText="1"/>
    </xf>
    <xf numFmtId="0" fontId="28" fillId="0" borderId="49" xfId="0" applyFont="1" applyBorder="1" applyAlignment="1">
      <alignment horizontal="center" vertical="center"/>
    </xf>
    <xf numFmtId="0" fontId="28" fillId="0" borderId="0" xfId="0" applyFont="1" applyAlignment="1">
      <alignment horizontal="center" vertical="center"/>
    </xf>
    <xf numFmtId="0" fontId="28" fillId="0" borderId="57" xfId="0" applyFont="1" applyBorder="1" applyAlignment="1">
      <alignment horizontal="center" vertical="center"/>
    </xf>
    <xf numFmtId="0" fontId="11" fillId="0" borderId="139" xfId="0" applyFont="1" applyBorder="1" applyAlignment="1">
      <alignment horizontal="left" vertical="top" wrapText="1"/>
    </xf>
    <xf numFmtId="0" fontId="11" fillId="0" borderId="49" xfId="0" applyFont="1" applyBorder="1" applyAlignment="1">
      <alignment horizontal="left" vertical="top" wrapText="1"/>
    </xf>
    <xf numFmtId="0" fontId="11" fillId="0" borderId="140" xfId="0" applyFont="1" applyBorder="1" applyAlignment="1">
      <alignment horizontal="left" vertical="top" wrapText="1"/>
    </xf>
    <xf numFmtId="0" fontId="11" fillId="0" borderId="0" xfId="0" applyFont="1" applyAlignment="1">
      <alignment horizontal="left" vertical="top" wrapText="1"/>
    </xf>
    <xf numFmtId="0" fontId="11" fillId="0" borderId="49" xfId="0" applyFont="1" applyBorder="1" applyAlignment="1">
      <alignment horizontal="right" vertical="top" wrapText="1"/>
    </xf>
    <xf numFmtId="0" fontId="11" fillId="0" borderId="51" xfId="0" applyFont="1" applyBorder="1" applyAlignment="1">
      <alignment horizontal="right" vertical="top" wrapText="1"/>
    </xf>
    <xf numFmtId="0" fontId="11" fillId="0" borderId="0" xfId="0" applyFont="1" applyAlignment="1">
      <alignment horizontal="right" vertical="top" wrapText="1"/>
    </xf>
    <xf numFmtId="0" fontId="11" fillId="0" borderId="54" xfId="0" applyFont="1" applyBorder="1" applyAlignment="1">
      <alignment horizontal="right" vertical="top" wrapText="1"/>
    </xf>
    <xf numFmtId="0" fontId="6" fillId="0" borderId="76"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153" xfId="0" applyFont="1" applyBorder="1" applyAlignment="1" applyProtection="1">
      <alignment horizontal="center" vertical="center"/>
      <protection locked="0"/>
    </xf>
    <xf numFmtId="0" fontId="6" fillId="0" borderId="147" xfId="0" applyFont="1" applyBorder="1" applyAlignment="1" applyProtection="1">
      <alignment horizontal="center" vertical="center"/>
      <protection locked="0"/>
    </xf>
    <xf numFmtId="0" fontId="6" fillId="0" borderId="150" xfId="0" applyFont="1" applyBorder="1" applyAlignment="1" applyProtection="1">
      <alignment horizontal="center" vertical="center"/>
      <protection locked="0"/>
    </xf>
    <xf numFmtId="0" fontId="6" fillId="0" borderId="154" xfId="0" applyFont="1" applyBorder="1" applyAlignment="1" applyProtection="1">
      <alignment horizontal="center" vertical="center"/>
      <protection locked="0"/>
    </xf>
    <xf numFmtId="0" fontId="6" fillId="0" borderId="149" xfId="0" applyFont="1" applyBorder="1" applyAlignment="1" applyProtection="1">
      <alignment horizontal="center" vertical="center"/>
      <protection locked="0"/>
    </xf>
    <xf numFmtId="0" fontId="6" fillId="0" borderId="152" xfId="0" applyFont="1" applyBorder="1" applyAlignment="1" applyProtection="1">
      <alignment horizontal="center" vertical="center"/>
      <protection locked="0"/>
    </xf>
    <xf numFmtId="0" fontId="4" fillId="0" borderId="75"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176" fontId="6" fillId="0" borderId="61" xfId="0" applyNumberFormat="1" applyFont="1" applyBorder="1" applyAlignment="1" applyProtection="1">
      <alignment horizontal="center" vertical="center"/>
      <protection locked="0"/>
    </xf>
    <xf numFmtId="176" fontId="6" fillId="0" borderId="55" xfId="0" applyNumberFormat="1" applyFont="1" applyBorder="1" applyAlignment="1" applyProtection="1">
      <alignment horizontal="center" vertical="center"/>
      <protection locked="0"/>
    </xf>
    <xf numFmtId="0" fontId="6" fillId="0" borderId="65"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93" xfId="0" applyFont="1" applyBorder="1" applyAlignment="1" applyProtection="1">
      <alignment horizontal="center" vertical="center" shrinkToFit="1"/>
      <protection locked="0"/>
    </xf>
    <xf numFmtId="0" fontId="6" fillId="0" borderId="109"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7" fillId="0" borderId="113" xfId="0" applyFont="1" applyBorder="1" applyAlignment="1" applyProtection="1">
      <alignment horizontal="center" vertical="center"/>
      <protection locked="0"/>
    </xf>
    <xf numFmtId="0" fontId="7" fillId="0" borderId="114" xfId="0" applyFont="1" applyBorder="1" applyAlignment="1" applyProtection="1">
      <alignment horizontal="center" vertical="center"/>
      <protection locked="0"/>
    </xf>
    <xf numFmtId="0" fontId="7" fillId="0" borderId="115" xfId="0" applyFont="1" applyBorder="1" applyAlignment="1" applyProtection="1">
      <alignment horizontal="center" vertical="center"/>
      <protection locked="0"/>
    </xf>
    <xf numFmtId="0" fontId="7" fillId="0" borderId="11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7" xfId="0" applyFont="1" applyBorder="1" applyAlignment="1" applyProtection="1">
      <alignment horizontal="center" vertical="center"/>
      <protection locked="0"/>
    </xf>
    <xf numFmtId="0" fontId="7" fillId="0" borderId="136" xfId="0" applyFont="1" applyBorder="1" applyAlignment="1" applyProtection="1">
      <alignment horizontal="center" vertical="center"/>
      <protection locked="0"/>
    </xf>
    <xf numFmtId="0" fontId="7" fillId="0" borderId="137" xfId="0" applyFont="1" applyBorder="1" applyAlignment="1" applyProtection="1">
      <alignment horizontal="center" vertical="center"/>
      <protection locked="0"/>
    </xf>
    <xf numFmtId="0" fontId="7" fillId="0" borderId="138" xfId="0" applyFont="1" applyBorder="1" applyAlignment="1" applyProtection="1">
      <alignment horizontal="center" vertical="center"/>
      <protection locked="0"/>
    </xf>
    <xf numFmtId="0" fontId="13" fillId="0" borderId="108"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114" xfId="0" applyFont="1" applyBorder="1" applyAlignment="1">
      <alignment horizontal="distributed" vertical="center" justifyLastLine="1"/>
    </xf>
    <xf numFmtId="0" fontId="6" fillId="0" borderId="115"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117" xfId="0" applyFont="1" applyBorder="1" applyAlignment="1">
      <alignment horizontal="distributed" vertical="center" justifyLastLine="1"/>
    </xf>
    <xf numFmtId="0" fontId="6" fillId="0" borderId="113" xfId="0" applyFont="1" applyBorder="1" applyAlignment="1">
      <alignment horizontal="distributed" vertical="center" justifyLastLine="1"/>
    </xf>
    <xf numFmtId="0" fontId="6" fillId="0" borderId="116" xfId="0" applyFont="1" applyBorder="1" applyAlignment="1">
      <alignment horizontal="distributed" vertical="center" justifyLastLine="1"/>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54" xfId="0" applyFont="1" applyBorder="1" applyAlignment="1" applyProtection="1">
      <alignment horizontal="left" vertical="center"/>
      <protection locked="0"/>
    </xf>
    <xf numFmtId="0" fontId="26" fillId="0" borderId="48" xfId="0" applyFont="1" applyBorder="1">
      <alignment vertical="center"/>
    </xf>
    <xf numFmtId="0" fontId="26" fillId="0" borderId="49" xfId="0" applyFont="1" applyBorder="1">
      <alignment vertical="center"/>
    </xf>
    <xf numFmtId="0" fontId="26" fillId="0" borderId="51" xfId="0" applyFont="1" applyBorder="1">
      <alignment vertical="center"/>
    </xf>
    <xf numFmtId="0" fontId="26" fillId="0" borderId="52" xfId="0" applyFont="1" applyBorder="1">
      <alignment vertical="center"/>
    </xf>
    <xf numFmtId="0" fontId="26" fillId="0" borderId="0" xfId="0" applyFont="1">
      <alignment vertical="center"/>
    </xf>
    <xf numFmtId="0" fontId="26" fillId="0" borderId="54" xfId="0" applyFont="1" applyBorder="1">
      <alignment vertical="center"/>
    </xf>
    <xf numFmtId="0" fontId="26" fillId="0" borderId="56" xfId="0" applyFont="1" applyBorder="1">
      <alignment vertical="center"/>
    </xf>
    <xf numFmtId="0" fontId="26" fillId="0" borderId="57" xfId="0" applyFont="1" applyBorder="1">
      <alignment vertical="center"/>
    </xf>
    <xf numFmtId="0" fontId="26" fillId="0" borderId="59" xfId="0" applyFont="1" applyBorder="1">
      <alignment vertical="center"/>
    </xf>
    <xf numFmtId="0" fontId="6" fillId="0" borderId="2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3" fillId="0" borderId="48"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13" fillId="0" borderId="56"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3" fillId="0" borderId="59" xfId="0" applyFont="1" applyBorder="1" applyAlignment="1" applyProtection="1">
      <alignment horizontal="left" vertical="center"/>
      <protection locked="0"/>
    </xf>
    <xf numFmtId="0" fontId="13" fillId="0" borderId="108" xfId="0" applyFont="1" applyBorder="1" applyAlignment="1" applyProtection="1">
      <alignment horizontal="left" vertical="center"/>
      <protection locked="0"/>
    </xf>
    <xf numFmtId="0" fontId="13" fillId="0" borderId="175" xfId="0" applyFont="1" applyBorder="1" applyAlignment="1" applyProtection="1">
      <alignment horizontal="left" vertical="center"/>
      <protection locked="0"/>
    </xf>
    <xf numFmtId="0" fontId="6" fillId="0" borderId="27" xfId="0" applyFont="1" applyBorder="1" applyAlignment="1" applyProtection="1">
      <alignment horizontal="center" vertical="center"/>
      <protection locked="0"/>
    </xf>
    <xf numFmtId="0" fontId="23" fillId="0" borderId="167" xfId="0" applyFont="1" applyBorder="1" applyAlignment="1">
      <alignment horizontal="center" vertical="center"/>
    </xf>
    <xf numFmtId="0" fontId="23" fillId="0" borderId="168" xfId="0" applyFont="1" applyBorder="1" applyAlignment="1">
      <alignment horizontal="center" vertical="center"/>
    </xf>
    <xf numFmtId="0" fontId="23" fillId="0" borderId="173" xfId="0" applyFont="1" applyBorder="1" applyAlignment="1">
      <alignment horizontal="center" vertical="center"/>
    </xf>
    <xf numFmtId="0" fontId="25" fillId="0" borderId="118" xfId="0" applyFont="1" applyBorder="1" applyAlignment="1">
      <alignment horizontal="center" vertical="center"/>
    </xf>
    <xf numFmtId="0" fontId="5" fillId="0" borderId="48" xfId="0" applyFont="1" applyBorder="1" applyAlignment="1">
      <alignment horizontal="center" vertical="center" wrapText="1"/>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73" xfId="0" applyFont="1" applyBorder="1" applyAlignment="1">
      <alignment horizontal="center" vertical="center"/>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34528</xdr:colOff>
      <xdr:row>11</xdr:row>
      <xdr:rowOff>13098</xdr:rowOff>
    </xdr:from>
    <xdr:to>
      <xdr:col>55</xdr:col>
      <xdr:colOff>78581</xdr:colOff>
      <xdr:row>19</xdr:row>
      <xdr:rowOff>3573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31949" y="654229"/>
          <a:ext cx="3260218" cy="368847"/>
          <a:chOff x="7166372" y="1390651"/>
          <a:chExt cx="3473053" cy="4191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20050"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ｺﾞｼｯｸM" panose="020B0600000000000000" pitchFamily="50" charset="-128"/>
                <a:ea typeface="HGSｺﾞｼｯｸM" panose="020B0600000000000000" pitchFamily="50" charset="-128"/>
              </a:rPr>
              <a:t>被保険者資格取得届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66372" y="1485900"/>
            <a:ext cx="885825" cy="3143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endParaRPr kumimoji="1" lang="ja-JP" altLang="en-US"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14</xdr:col>
      <xdr:colOff>3663</xdr:colOff>
      <xdr:row>70</xdr:row>
      <xdr:rowOff>21325</xdr:rowOff>
    </xdr:from>
    <xdr:to>
      <xdr:col>18</xdr:col>
      <xdr:colOff>0</xdr:colOff>
      <xdr:row>76</xdr:row>
      <xdr:rowOff>32845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14525" y="3883877"/>
          <a:ext cx="390475" cy="287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72</xdr:row>
      <xdr:rowOff>9525</xdr:rowOff>
    </xdr:from>
    <xdr:to>
      <xdr:col>17</xdr:col>
      <xdr:colOff>49874</xdr:colOff>
      <xdr:row>75</xdr:row>
      <xdr:rowOff>10650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514474" y="4086225"/>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60</xdr:row>
      <xdr:rowOff>0</xdr:rowOff>
    </xdr:from>
    <xdr:to>
      <xdr:col>20</xdr:col>
      <xdr:colOff>95249</xdr:colOff>
      <xdr:row>63</xdr:row>
      <xdr:rowOff>41764</xdr:rowOff>
    </xdr:to>
    <xdr:sp macro="" textlink="">
      <xdr:nvSpPr>
        <xdr:cNvPr id="35" name="テキスト ボックス 34">
          <a:extLst>
            <a:ext uri="{FF2B5EF4-FFF2-40B4-BE49-F238E27FC236}">
              <a16:creationId xmlns:a16="http://schemas.microsoft.com/office/drawing/2014/main" id="{3DEFE8CF-F644-499F-9874-442B61AA6843}"/>
            </a:ext>
          </a:extLst>
        </xdr:cNvPr>
        <xdr:cNvSpPr txBox="1"/>
      </xdr:nvSpPr>
      <xdr:spPr>
        <a:xfrm>
          <a:off x="1787769" y="3707423"/>
          <a:ext cx="34436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60</xdr:row>
      <xdr:rowOff>7327</xdr:rowOff>
    </xdr:from>
    <xdr:to>
      <xdr:col>32</xdr:col>
      <xdr:colOff>87922</xdr:colOff>
      <xdr:row>63</xdr:row>
      <xdr:rowOff>49091</xdr:rowOff>
    </xdr:to>
    <xdr:sp macro="" textlink="">
      <xdr:nvSpPr>
        <xdr:cNvPr id="36" name="テキスト ボックス 35">
          <a:extLst>
            <a:ext uri="{FF2B5EF4-FFF2-40B4-BE49-F238E27FC236}">
              <a16:creationId xmlns:a16="http://schemas.microsoft.com/office/drawing/2014/main" id="{16D70EC1-83D4-4D34-9F59-E0579C12D8FC}"/>
            </a:ext>
          </a:extLst>
        </xdr:cNvPr>
        <xdr:cNvSpPr txBox="1"/>
      </xdr:nvSpPr>
      <xdr:spPr>
        <a:xfrm>
          <a:off x="2923442" y="3714750"/>
          <a:ext cx="344365" cy="19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3663</xdr:colOff>
      <xdr:row>104</xdr:row>
      <xdr:rowOff>27893</xdr:rowOff>
    </xdr:from>
    <xdr:to>
      <xdr:col>18</xdr:col>
      <xdr:colOff>0</xdr:colOff>
      <xdr:row>110</xdr:row>
      <xdr:rowOff>26275</xdr:rowOff>
    </xdr:to>
    <xdr:sp macro="" textlink="">
      <xdr:nvSpPr>
        <xdr:cNvPr id="54" name="テキスト ボックス 53">
          <a:extLst>
            <a:ext uri="{FF2B5EF4-FFF2-40B4-BE49-F238E27FC236}">
              <a16:creationId xmlns:a16="http://schemas.microsoft.com/office/drawing/2014/main" id="{142BA664-F3EF-4666-9139-0A5C5890DFD0}"/>
            </a:ext>
          </a:extLst>
        </xdr:cNvPr>
        <xdr:cNvSpPr txBox="1"/>
      </xdr:nvSpPr>
      <xdr:spPr>
        <a:xfrm>
          <a:off x="1514525" y="5664065"/>
          <a:ext cx="390475" cy="274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106</xdr:row>
      <xdr:rowOff>9525</xdr:rowOff>
    </xdr:from>
    <xdr:to>
      <xdr:col>17</xdr:col>
      <xdr:colOff>49874</xdr:colOff>
      <xdr:row>109</xdr:row>
      <xdr:rowOff>10650</xdr:rowOff>
    </xdr:to>
    <xdr:sp macro="" textlink="">
      <xdr:nvSpPr>
        <xdr:cNvPr id="63" name="大かっこ 62">
          <a:extLst>
            <a:ext uri="{FF2B5EF4-FFF2-40B4-BE49-F238E27FC236}">
              <a16:creationId xmlns:a16="http://schemas.microsoft.com/office/drawing/2014/main" id="{D2292B5C-4DE4-4A1C-B0C8-73818A22B021}"/>
            </a:ext>
          </a:extLst>
        </xdr:cNvPr>
        <xdr:cNvSpPr/>
      </xdr:nvSpPr>
      <xdr:spPr>
        <a:xfrm>
          <a:off x="1512093" y="4087416"/>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94</xdr:row>
      <xdr:rowOff>0</xdr:rowOff>
    </xdr:from>
    <xdr:to>
      <xdr:col>20</xdr:col>
      <xdr:colOff>95249</xdr:colOff>
      <xdr:row>97</xdr:row>
      <xdr:rowOff>41764</xdr:rowOff>
    </xdr:to>
    <xdr:sp macro="" textlink="">
      <xdr:nvSpPr>
        <xdr:cNvPr id="70" name="テキスト ボックス 69">
          <a:extLst>
            <a:ext uri="{FF2B5EF4-FFF2-40B4-BE49-F238E27FC236}">
              <a16:creationId xmlns:a16="http://schemas.microsoft.com/office/drawing/2014/main" id="{76A50B0C-B02D-4749-8161-8803C0770FB4}"/>
            </a:ext>
          </a:extLst>
        </xdr:cNvPr>
        <xdr:cNvSpPr txBox="1"/>
      </xdr:nvSpPr>
      <xdr:spPr>
        <a:xfrm>
          <a:off x="1786853" y="3458766"/>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94</xdr:row>
      <xdr:rowOff>7327</xdr:rowOff>
    </xdr:from>
    <xdr:to>
      <xdr:col>32</xdr:col>
      <xdr:colOff>87922</xdr:colOff>
      <xdr:row>97</xdr:row>
      <xdr:rowOff>49091</xdr:rowOff>
    </xdr:to>
    <xdr:sp macro="" textlink="">
      <xdr:nvSpPr>
        <xdr:cNvPr id="71" name="テキスト ボックス 70">
          <a:extLst>
            <a:ext uri="{FF2B5EF4-FFF2-40B4-BE49-F238E27FC236}">
              <a16:creationId xmlns:a16="http://schemas.microsoft.com/office/drawing/2014/main" id="{EDD42D37-F0E7-4826-ACDF-EEFCBB5AF57C}"/>
            </a:ext>
          </a:extLst>
        </xdr:cNvPr>
        <xdr:cNvSpPr txBox="1"/>
      </xdr:nvSpPr>
      <xdr:spPr>
        <a:xfrm>
          <a:off x="2922526" y="3466093"/>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3663</xdr:colOff>
      <xdr:row>138</xdr:row>
      <xdr:rowOff>41031</xdr:rowOff>
    </xdr:from>
    <xdr:to>
      <xdr:col>18</xdr:col>
      <xdr:colOff>0</xdr:colOff>
      <xdr:row>144</xdr:row>
      <xdr:rowOff>32843</xdr:rowOff>
    </xdr:to>
    <xdr:sp macro="" textlink="">
      <xdr:nvSpPr>
        <xdr:cNvPr id="109" name="テキスト ボックス 108">
          <a:extLst>
            <a:ext uri="{FF2B5EF4-FFF2-40B4-BE49-F238E27FC236}">
              <a16:creationId xmlns:a16="http://schemas.microsoft.com/office/drawing/2014/main" id="{7609CC05-DB30-4F60-8882-02B8E312C323}"/>
            </a:ext>
          </a:extLst>
        </xdr:cNvPr>
        <xdr:cNvSpPr txBox="1"/>
      </xdr:nvSpPr>
      <xdr:spPr>
        <a:xfrm>
          <a:off x="1514525" y="7450824"/>
          <a:ext cx="390475" cy="267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140</xdr:row>
      <xdr:rowOff>9525</xdr:rowOff>
    </xdr:from>
    <xdr:to>
      <xdr:col>17</xdr:col>
      <xdr:colOff>49874</xdr:colOff>
      <xdr:row>143</xdr:row>
      <xdr:rowOff>10650</xdr:rowOff>
    </xdr:to>
    <xdr:sp macro="" textlink="">
      <xdr:nvSpPr>
        <xdr:cNvPr id="110" name="大かっこ 109">
          <a:extLst>
            <a:ext uri="{FF2B5EF4-FFF2-40B4-BE49-F238E27FC236}">
              <a16:creationId xmlns:a16="http://schemas.microsoft.com/office/drawing/2014/main" id="{042447C3-9174-4E1E-9CE0-050809054717}"/>
            </a:ext>
          </a:extLst>
        </xdr:cNvPr>
        <xdr:cNvSpPr/>
      </xdr:nvSpPr>
      <xdr:spPr>
        <a:xfrm>
          <a:off x="1555295" y="6061982"/>
          <a:ext cx="296165" cy="148082"/>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128</xdr:row>
      <xdr:rowOff>0</xdr:rowOff>
    </xdr:from>
    <xdr:to>
      <xdr:col>20</xdr:col>
      <xdr:colOff>95249</xdr:colOff>
      <xdr:row>131</xdr:row>
      <xdr:rowOff>41764</xdr:rowOff>
    </xdr:to>
    <xdr:sp macro="" textlink="">
      <xdr:nvSpPr>
        <xdr:cNvPr id="112" name="テキスト ボックス 111">
          <a:extLst>
            <a:ext uri="{FF2B5EF4-FFF2-40B4-BE49-F238E27FC236}">
              <a16:creationId xmlns:a16="http://schemas.microsoft.com/office/drawing/2014/main" id="{72FF8148-A527-429C-9D26-86E1E5141D1A}"/>
            </a:ext>
          </a:extLst>
        </xdr:cNvPr>
        <xdr:cNvSpPr txBox="1"/>
      </xdr:nvSpPr>
      <xdr:spPr>
        <a:xfrm>
          <a:off x="1838220" y="5415643"/>
          <a:ext cx="352529" cy="18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p>
      </xdr:txBody>
    </xdr:sp>
    <xdr:clientData/>
  </xdr:twoCellAnchor>
  <xdr:twoCellAnchor>
    <xdr:from>
      <xdr:col>29</xdr:col>
      <xdr:colOff>29307</xdr:colOff>
      <xdr:row>128</xdr:row>
      <xdr:rowOff>7327</xdr:rowOff>
    </xdr:from>
    <xdr:to>
      <xdr:col>33</xdr:col>
      <xdr:colOff>5953</xdr:colOff>
      <xdr:row>132</xdr:row>
      <xdr:rowOff>1466</xdr:rowOff>
    </xdr:to>
    <xdr:sp macro="" textlink="">
      <xdr:nvSpPr>
        <xdr:cNvPr id="113" name="テキスト ボックス 112">
          <a:extLst>
            <a:ext uri="{FF2B5EF4-FFF2-40B4-BE49-F238E27FC236}">
              <a16:creationId xmlns:a16="http://schemas.microsoft.com/office/drawing/2014/main" id="{F3C05A8D-3F40-4F57-AA76-4285EA03AD00}"/>
            </a:ext>
          </a:extLst>
        </xdr:cNvPr>
        <xdr:cNvSpPr txBox="1"/>
      </xdr:nvSpPr>
      <xdr:spPr>
        <a:xfrm>
          <a:off x="2922526" y="7085593"/>
          <a:ext cx="357646"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10232</xdr:colOff>
      <xdr:row>172</xdr:row>
      <xdr:rowOff>21325</xdr:rowOff>
    </xdr:from>
    <xdr:to>
      <xdr:col>18</xdr:col>
      <xdr:colOff>6569</xdr:colOff>
      <xdr:row>178</xdr:row>
      <xdr:rowOff>32845</xdr:rowOff>
    </xdr:to>
    <xdr:sp macro="" textlink="">
      <xdr:nvSpPr>
        <xdr:cNvPr id="114" name="テキスト ボックス 113">
          <a:extLst>
            <a:ext uri="{FF2B5EF4-FFF2-40B4-BE49-F238E27FC236}">
              <a16:creationId xmlns:a16="http://schemas.microsoft.com/office/drawing/2014/main" id="{A3DA2053-6B36-4D1D-9761-AABB6CAEE1EA}"/>
            </a:ext>
          </a:extLst>
        </xdr:cNvPr>
        <xdr:cNvSpPr txBox="1"/>
      </xdr:nvSpPr>
      <xdr:spPr>
        <a:xfrm>
          <a:off x="1521094" y="9204739"/>
          <a:ext cx="390475" cy="287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174</xdr:row>
      <xdr:rowOff>9525</xdr:rowOff>
    </xdr:from>
    <xdr:to>
      <xdr:col>17</xdr:col>
      <xdr:colOff>49874</xdr:colOff>
      <xdr:row>177</xdr:row>
      <xdr:rowOff>10650</xdr:rowOff>
    </xdr:to>
    <xdr:sp macro="" textlink="">
      <xdr:nvSpPr>
        <xdr:cNvPr id="115" name="大かっこ 114">
          <a:extLst>
            <a:ext uri="{FF2B5EF4-FFF2-40B4-BE49-F238E27FC236}">
              <a16:creationId xmlns:a16="http://schemas.microsoft.com/office/drawing/2014/main" id="{74F16313-6977-4044-890F-2758848AF7B8}"/>
            </a:ext>
          </a:extLst>
        </xdr:cNvPr>
        <xdr:cNvSpPr/>
      </xdr:nvSpPr>
      <xdr:spPr>
        <a:xfrm>
          <a:off x="1555295" y="7923439"/>
          <a:ext cx="296165" cy="148082"/>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162</xdr:row>
      <xdr:rowOff>0</xdr:rowOff>
    </xdr:from>
    <xdr:to>
      <xdr:col>20</xdr:col>
      <xdr:colOff>95249</xdr:colOff>
      <xdr:row>165</xdr:row>
      <xdr:rowOff>41764</xdr:rowOff>
    </xdr:to>
    <xdr:sp macro="" textlink="">
      <xdr:nvSpPr>
        <xdr:cNvPr id="116" name="テキスト ボックス 115">
          <a:extLst>
            <a:ext uri="{FF2B5EF4-FFF2-40B4-BE49-F238E27FC236}">
              <a16:creationId xmlns:a16="http://schemas.microsoft.com/office/drawing/2014/main" id="{21028C85-7060-4620-B15E-A3ECE6BF5D3B}"/>
            </a:ext>
          </a:extLst>
        </xdr:cNvPr>
        <xdr:cNvSpPr txBox="1"/>
      </xdr:nvSpPr>
      <xdr:spPr>
        <a:xfrm>
          <a:off x="1838220" y="7277100"/>
          <a:ext cx="352529" cy="18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162</xdr:row>
      <xdr:rowOff>7327</xdr:rowOff>
    </xdr:from>
    <xdr:to>
      <xdr:col>32</xdr:col>
      <xdr:colOff>87922</xdr:colOff>
      <xdr:row>165</xdr:row>
      <xdr:rowOff>49091</xdr:rowOff>
    </xdr:to>
    <xdr:sp macro="" textlink="">
      <xdr:nvSpPr>
        <xdr:cNvPr id="117" name="テキスト ボックス 116">
          <a:extLst>
            <a:ext uri="{FF2B5EF4-FFF2-40B4-BE49-F238E27FC236}">
              <a16:creationId xmlns:a16="http://schemas.microsoft.com/office/drawing/2014/main" id="{27897FAE-BB4F-44F2-BAC1-200A119476D6}"/>
            </a:ext>
          </a:extLst>
        </xdr:cNvPr>
        <xdr:cNvSpPr txBox="1"/>
      </xdr:nvSpPr>
      <xdr:spPr>
        <a:xfrm>
          <a:off x="3006550" y="7284427"/>
          <a:ext cx="352529" cy="188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17</xdr:col>
      <xdr:colOff>49310</xdr:colOff>
      <xdr:row>198</xdr:row>
      <xdr:rowOff>44750</xdr:rowOff>
    </xdr:from>
    <xdr:to>
      <xdr:col>53</xdr:col>
      <xdr:colOff>78172</xdr:colOff>
      <xdr:row>209</xdr:row>
      <xdr:rowOff>15438</xdr:rowOff>
    </xdr:to>
    <xdr:grpSp>
      <xdr:nvGrpSpPr>
        <xdr:cNvPr id="118" name="グループ化 117">
          <a:extLst>
            <a:ext uri="{FF2B5EF4-FFF2-40B4-BE49-F238E27FC236}">
              <a16:creationId xmlns:a16="http://schemas.microsoft.com/office/drawing/2014/main" id="{FCA42051-4191-40B4-9D37-83D7C6CBFC44}"/>
            </a:ext>
          </a:extLst>
        </xdr:cNvPr>
        <xdr:cNvGrpSpPr/>
      </xdr:nvGrpSpPr>
      <xdr:grpSpPr>
        <a:xfrm>
          <a:off x="1568055" y="11311840"/>
          <a:ext cx="3245027" cy="490950"/>
          <a:chOff x="7241740" y="1541113"/>
          <a:chExt cx="3454801" cy="492857"/>
        </a:xfrm>
        <a:noFill/>
      </xdr:grpSpPr>
      <xdr:sp macro="" textlink="">
        <xdr:nvSpPr>
          <xdr:cNvPr id="119" name="テキスト ボックス 118">
            <a:extLst>
              <a:ext uri="{FF2B5EF4-FFF2-40B4-BE49-F238E27FC236}">
                <a16:creationId xmlns:a16="http://schemas.microsoft.com/office/drawing/2014/main" id="{1BD26BC8-B2AF-AC3E-2147-290459A48492}"/>
              </a:ext>
            </a:extLst>
          </xdr:cNvPr>
          <xdr:cNvSpPr txBox="1"/>
        </xdr:nvSpPr>
        <xdr:spPr>
          <a:xfrm>
            <a:off x="8077166" y="1614870"/>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ｺﾞｼｯｸM" panose="020B0600000000000000" pitchFamily="50" charset="-128"/>
                <a:ea typeface="HGSｺﾞｼｯｸM" panose="020B0600000000000000" pitchFamily="50" charset="-128"/>
              </a:rPr>
              <a:t>被保険者資格取得届</a:t>
            </a:r>
          </a:p>
        </xdr:txBody>
      </xdr:sp>
      <xdr:sp macro="" textlink="">
        <xdr:nvSpPr>
          <xdr:cNvPr id="120" name="テキスト ボックス 119">
            <a:extLst>
              <a:ext uri="{FF2B5EF4-FFF2-40B4-BE49-F238E27FC236}">
                <a16:creationId xmlns:a16="http://schemas.microsoft.com/office/drawing/2014/main" id="{B6C4685B-B740-2ADC-02CD-F68F26FE3238}"/>
              </a:ext>
            </a:extLst>
          </xdr:cNvPr>
          <xdr:cNvSpPr txBox="1"/>
        </xdr:nvSpPr>
        <xdr:spPr>
          <a:xfrm>
            <a:off x="7241740" y="1541113"/>
            <a:ext cx="885825" cy="41076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editAs="oneCell">
    <xdr:from>
      <xdr:col>49</xdr:col>
      <xdr:colOff>28575</xdr:colOff>
      <xdr:row>197</xdr:row>
      <xdr:rowOff>9525</xdr:rowOff>
    </xdr:from>
    <xdr:to>
      <xdr:col>69</xdr:col>
      <xdr:colOff>57151</xdr:colOff>
      <xdr:row>205</xdr:row>
      <xdr:rowOff>5952</xdr:rowOff>
    </xdr:to>
    <xdr:pic>
      <xdr:nvPicPr>
        <xdr:cNvPr id="121" name="図 120">
          <a:extLst>
            <a:ext uri="{FF2B5EF4-FFF2-40B4-BE49-F238E27FC236}">
              <a16:creationId xmlns:a16="http://schemas.microsoft.com/office/drawing/2014/main" id="{00E1CDA1-74E6-4945-AAB7-937B4D96ECD7}"/>
            </a:ext>
          </a:extLst>
        </xdr:cNvPr>
        <xdr:cNvPicPr>
          <a:picLocks noChangeAspect="1"/>
        </xdr:cNvPicPr>
      </xdr:nvPicPr>
      <xdr:blipFill rotWithShape="1">
        <a:blip xmlns:r="http://schemas.openxmlformats.org/officeDocument/2006/relationships" r:embed="rId1" cstate="print"/>
        <a:srcRect l="6516" t="2128" r="5106" b="27660"/>
        <a:stretch/>
      </xdr:blipFill>
      <xdr:spPr>
        <a:xfrm>
          <a:off x="4826794" y="10957322"/>
          <a:ext cx="1945481" cy="377428"/>
        </a:xfrm>
        <a:prstGeom prst="rect">
          <a:avLst/>
        </a:prstGeom>
      </xdr:spPr>
    </xdr:pic>
    <xdr:clientData/>
  </xdr:twoCellAnchor>
  <xdr:twoCellAnchor>
    <xdr:from>
      <xdr:col>23</xdr:col>
      <xdr:colOff>91309</xdr:colOff>
      <xdr:row>207</xdr:row>
      <xdr:rowOff>5912</xdr:rowOff>
    </xdr:from>
    <xdr:to>
      <xdr:col>48</xdr:col>
      <xdr:colOff>40399</xdr:colOff>
      <xdr:row>210</xdr:row>
      <xdr:rowOff>24962</xdr:rowOff>
    </xdr:to>
    <xdr:sp macro="" textlink="">
      <xdr:nvSpPr>
        <xdr:cNvPr id="122" name="テキスト ボックス 121">
          <a:extLst>
            <a:ext uri="{FF2B5EF4-FFF2-40B4-BE49-F238E27FC236}">
              <a16:creationId xmlns:a16="http://schemas.microsoft.com/office/drawing/2014/main" id="{66CE8B21-5965-43BE-AFBD-0FAA1B3E58A0}"/>
            </a:ext>
          </a:extLst>
        </xdr:cNvPr>
        <xdr:cNvSpPr txBox="1"/>
      </xdr:nvSpPr>
      <xdr:spPr>
        <a:xfrm>
          <a:off x="2357602" y="11258550"/>
          <a:ext cx="2412452" cy="156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（兼）厚生年金保険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歳以上被用者該当届</a:t>
          </a:r>
        </a:p>
      </xdr:txBody>
    </xdr:sp>
    <xdr:clientData/>
  </xdr:twoCellAnchor>
  <xdr:twoCellAnchor>
    <xdr:from>
      <xdr:col>14</xdr:col>
      <xdr:colOff>10232</xdr:colOff>
      <xdr:row>264</xdr:row>
      <xdr:rowOff>27893</xdr:rowOff>
    </xdr:from>
    <xdr:to>
      <xdr:col>18</xdr:col>
      <xdr:colOff>6569</xdr:colOff>
      <xdr:row>270</xdr:row>
      <xdr:rowOff>32843</xdr:rowOff>
    </xdr:to>
    <xdr:sp macro="" textlink="">
      <xdr:nvSpPr>
        <xdr:cNvPr id="123" name="テキスト ボックス 122">
          <a:extLst>
            <a:ext uri="{FF2B5EF4-FFF2-40B4-BE49-F238E27FC236}">
              <a16:creationId xmlns:a16="http://schemas.microsoft.com/office/drawing/2014/main" id="{82BBE8E4-9139-4FAA-B444-652E28162557}"/>
            </a:ext>
          </a:extLst>
        </xdr:cNvPr>
        <xdr:cNvSpPr txBox="1"/>
      </xdr:nvSpPr>
      <xdr:spPr>
        <a:xfrm>
          <a:off x="1521094" y="14315393"/>
          <a:ext cx="390475" cy="280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266</xdr:row>
      <xdr:rowOff>9525</xdr:rowOff>
    </xdr:from>
    <xdr:to>
      <xdr:col>17</xdr:col>
      <xdr:colOff>49874</xdr:colOff>
      <xdr:row>269</xdr:row>
      <xdr:rowOff>10650</xdr:rowOff>
    </xdr:to>
    <xdr:sp macro="" textlink="">
      <xdr:nvSpPr>
        <xdr:cNvPr id="124" name="大かっこ 123">
          <a:extLst>
            <a:ext uri="{FF2B5EF4-FFF2-40B4-BE49-F238E27FC236}">
              <a16:creationId xmlns:a16="http://schemas.microsoft.com/office/drawing/2014/main" id="{B8713FE0-1CD8-4AFA-821C-06A28F285C69}"/>
            </a:ext>
          </a:extLst>
        </xdr:cNvPr>
        <xdr:cNvSpPr/>
      </xdr:nvSpPr>
      <xdr:spPr>
        <a:xfrm>
          <a:off x="1512093" y="4087416"/>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254</xdr:row>
      <xdr:rowOff>0</xdr:rowOff>
    </xdr:from>
    <xdr:to>
      <xdr:col>20</xdr:col>
      <xdr:colOff>95249</xdr:colOff>
      <xdr:row>257</xdr:row>
      <xdr:rowOff>41764</xdr:rowOff>
    </xdr:to>
    <xdr:sp macro="" textlink="">
      <xdr:nvSpPr>
        <xdr:cNvPr id="125" name="テキスト ボックス 124">
          <a:extLst>
            <a:ext uri="{FF2B5EF4-FFF2-40B4-BE49-F238E27FC236}">
              <a16:creationId xmlns:a16="http://schemas.microsoft.com/office/drawing/2014/main" id="{6C605C6E-348F-4092-9FD4-98A1A0689F0F}"/>
            </a:ext>
          </a:extLst>
        </xdr:cNvPr>
        <xdr:cNvSpPr txBox="1"/>
      </xdr:nvSpPr>
      <xdr:spPr>
        <a:xfrm>
          <a:off x="1786853" y="3458766"/>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254</xdr:row>
      <xdr:rowOff>7327</xdr:rowOff>
    </xdr:from>
    <xdr:to>
      <xdr:col>32</xdr:col>
      <xdr:colOff>87922</xdr:colOff>
      <xdr:row>257</xdr:row>
      <xdr:rowOff>49091</xdr:rowOff>
    </xdr:to>
    <xdr:sp macro="" textlink="">
      <xdr:nvSpPr>
        <xdr:cNvPr id="126" name="テキスト ボックス 125">
          <a:extLst>
            <a:ext uri="{FF2B5EF4-FFF2-40B4-BE49-F238E27FC236}">
              <a16:creationId xmlns:a16="http://schemas.microsoft.com/office/drawing/2014/main" id="{DDFCFAD0-7A3F-48C5-9018-D5F927CC8218}"/>
            </a:ext>
          </a:extLst>
        </xdr:cNvPr>
        <xdr:cNvSpPr txBox="1"/>
      </xdr:nvSpPr>
      <xdr:spPr>
        <a:xfrm>
          <a:off x="2922526" y="3466093"/>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3663</xdr:colOff>
      <xdr:row>298</xdr:row>
      <xdr:rowOff>41032</xdr:rowOff>
    </xdr:from>
    <xdr:to>
      <xdr:col>18</xdr:col>
      <xdr:colOff>0</xdr:colOff>
      <xdr:row>304</xdr:row>
      <xdr:rowOff>32845</xdr:rowOff>
    </xdr:to>
    <xdr:sp macro="" textlink="">
      <xdr:nvSpPr>
        <xdr:cNvPr id="127" name="テキスト ボックス 126">
          <a:extLst>
            <a:ext uri="{FF2B5EF4-FFF2-40B4-BE49-F238E27FC236}">
              <a16:creationId xmlns:a16="http://schemas.microsoft.com/office/drawing/2014/main" id="{FBDCD4B8-355A-4101-A481-42448E786640}"/>
            </a:ext>
          </a:extLst>
        </xdr:cNvPr>
        <xdr:cNvSpPr txBox="1"/>
      </xdr:nvSpPr>
      <xdr:spPr>
        <a:xfrm>
          <a:off x="1514525" y="16102153"/>
          <a:ext cx="390475" cy="267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300</xdr:row>
      <xdr:rowOff>9525</xdr:rowOff>
    </xdr:from>
    <xdr:to>
      <xdr:col>17</xdr:col>
      <xdr:colOff>49874</xdr:colOff>
      <xdr:row>303</xdr:row>
      <xdr:rowOff>10650</xdr:rowOff>
    </xdr:to>
    <xdr:sp macro="" textlink="">
      <xdr:nvSpPr>
        <xdr:cNvPr id="128" name="大かっこ 127">
          <a:extLst>
            <a:ext uri="{FF2B5EF4-FFF2-40B4-BE49-F238E27FC236}">
              <a16:creationId xmlns:a16="http://schemas.microsoft.com/office/drawing/2014/main" id="{23C820AC-7CAD-44D2-BDFF-D67841F7C579}"/>
            </a:ext>
          </a:extLst>
        </xdr:cNvPr>
        <xdr:cNvSpPr/>
      </xdr:nvSpPr>
      <xdr:spPr>
        <a:xfrm>
          <a:off x="1512093" y="5897166"/>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288</xdr:row>
      <xdr:rowOff>0</xdr:rowOff>
    </xdr:from>
    <xdr:to>
      <xdr:col>20</xdr:col>
      <xdr:colOff>95249</xdr:colOff>
      <xdr:row>291</xdr:row>
      <xdr:rowOff>41764</xdr:rowOff>
    </xdr:to>
    <xdr:sp macro="" textlink="">
      <xdr:nvSpPr>
        <xdr:cNvPr id="129" name="テキスト ボックス 128">
          <a:extLst>
            <a:ext uri="{FF2B5EF4-FFF2-40B4-BE49-F238E27FC236}">
              <a16:creationId xmlns:a16="http://schemas.microsoft.com/office/drawing/2014/main" id="{169F60B3-EE4A-4477-B6D6-E977C1AD4926}"/>
            </a:ext>
          </a:extLst>
        </xdr:cNvPr>
        <xdr:cNvSpPr txBox="1"/>
      </xdr:nvSpPr>
      <xdr:spPr>
        <a:xfrm>
          <a:off x="1786853" y="5268516"/>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288</xdr:row>
      <xdr:rowOff>7327</xdr:rowOff>
    </xdr:from>
    <xdr:to>
      <xdr:col>32</xdr:col>
      <xdr:colOff>87922</xdr:colOff>
      <xdr:row>291</xdr:row>
      <xdr:rowOff>49091</xdr:rowOff>
    </xdr:to>
    <xdr:sp macro="" textlink="">
      <xdr:nvSpPr>
        <xdr:cNvPr id="130" name="テキスト ボックス 129">
          <a:extLst>
            <a:ext uri="{FF2B5EF4-FFF2-40B4-BE49-F238E27FC236}">
              <a16:creationId xmlns:a16="http://schemas.microsoft.com/office/drawing/2014/main" id="{86449DED-C55C-408C-B2DC-5544FE1F8CEA}"/>
            </a:ext>
          </a:extLst>
        </xdr:cNvPr>
        <xdr:cNvSpPr txBox="1"/>
      </xdr:nvSpPr>
      <xdr:spPr>
        <a:xfrm>
          <a:off x="2922526" y="5275843"/>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3663</xdr:colOff>
      <xdr:row>332</xdr:row>
      <xdr:rowOff>41031</xdr:rowOff>
    </xdr:from>
    <xdr:to>
      <xdr:col>18</xdr:col>
      <xdr:colOff>0</xdr:colOff>
      <xdr:row>338</xdr:row>
      <xdr:rowOff>39413</xdr:rowOff>
    </xdr:to>
    <xdr:sp macro="" textlink="">
      <xdr:nvSpPr>
        <xdr:cNvPr id="131" name="テキスト ボックス 130">
          <a:extLst>
            <a:ext uri="{FF2B5EF4-FFF2-40B4-BE49-F238E27FC236}">
              <a16:creationId xmlns:a16="http://schemas.microsoft.com/office/drawing/2014/main" id="{528971DD-640F-478E-8223-4E60F9457C06}"/>
            </a:ext>
          </a:extLst>
        </xdr:cNvPr>
        <xdr:cNvSpPr txBox="1"/>
      </xdr:nvSpPr>
      <xdr:spPr>
        <a:xfrm>
          <a:off x="1514525" y="17875772"/>
          <a:ext cx="390475" cy="274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334</xdr:row>
      <xdr:rowOff>9525</xdr:rowOff>
    </xdr:from>
    <xdr:to>
      <xdr:col>17</xdr:col>
      <xdr:colOff>49874</xdr:colOff>
      <xdr:row>337</xdr:row>
      <xdr:rowOff>10650</xdr:rowOff>
    </xdr:to>
    <xdr:sp macro="" textlink="">
      <xdr:nvSpPr>
        <xdr:cNvPr id="132" name="大かっこ 131">
          <a:extLst>
            <a:ext uri="{FF2B5EF4-FFF2-40B4-BE49-F238E27FC236}">
              <a16:creationId xmlns:a16="http://schemas.microsoft.com/office/drawing/2014/main" id="{B16F28EF-31FD-4A73-B929-4DD399948F49}"/>
            </a:ext>
          </a:extLst>
        </xdr:cNvPr>
        <xdr:cNvSpPr/>
      </xdr:nvSpPr>
      <xdr:spPr>
        <a:xfrm>
          <a:off x="1512093" y="7706916"/>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322</xdr:row>
      <xdr:rowOff>0</xdr:rowOff>
    </xdr:from>
    <xdr:to>
      <xdr:col>20</xdr:col>
      <xdr:colOff>95249</xdr:colOff>
      <xdr:row>325</xdr:row>
      <xdr:rowOff>41764</xdr:rowOff>
    </xdr:to>
    <xdr:sp macro="" textlink="">
      <xdr:nvSpPr>
        <xdr:cNvPr id="133" name="テキスト ボックス 132">
          <a:extLst>
            <a:ext uri="{FF2B5EF4-FFF2-40B4-BE49-F238E27FC236}">
              <a16:creationId xmlns:a16="http://schemas.microsoft.com/office/drawing/2014/main" id="{7D73C75B-C4FF-40CA-9D99-0BEC2B13E485}"/>
            </a:ext>
          </a:extLst>
        </xdr:cNvPr>
        <xdr:cNvSpPr txBox="1"/>
      </xdr:nvSpPr>
      <xdr:spPr>
        <a:xfrm>
          <a:off x="1786853" y="7078266"/>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322</xdr:row>
      <xdr:rowOff>7327</xdr:rowOff>
    </xdr:from>
    <xdr:to>
      <xdr:col>32</xdr:col>
      <xdr:colOff>87922</xdr:colOff>
      <xdr:row>325</xdr:row>
      <xdr:rowOff>49091</xdr:rowOff>
    </xdr:to>
    <xdr:sp macro="" textlink="">
      <xdr:nvSpPr>
        <xdr:cNvPr id="134" name="テキスト ボックス 133">
          <a:extLst>
            <a:ext uri="{FF2B5EF4-FFF2-40B4-BE49-F238E27FC236}">
              <a16:creationId xmlns:a16="http://schemas.microsoft.com/office/drawing/2014/main" id="{ABB5192C-8558-4FFB-939D-3DEFFBAE792F}"/>
            </a:ext>
          </a:extLst>
        </xdr:cNvPr>
        <xdr:cNvSpPr txBox="1"/>
      </xdr:nvSpPr>
      <xdr:spPr>
        <a:xfrm>
          <a:off x="2922526" y="7085593"/>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3663</xdr:colOff>
      <xdr:row>366</xdr:row>
      <xdr:rowOff>27893</xdr:rowOff>
    </xdr:from>
    <xdr:to>
      <xdr:col>18</xdr:col>
      <xdr:colOff>0</xdr:colOff>
      <xdr:row>372</xdr:row>
      <xdr:rowOff>45981</xdr:rowOff>
    </xdr:to>
    <xdr:sp macro="" textlink="">
      <xdr:nvSpPr>
        <xdr:cNvPr id="135" name="テキスト ボックス 134">
          <a:extLst>
            <a:ext uri="{FF2B5EF4-FFF2-40B4-BE49-F238E27FC236}">
              <a16:creationId xmlns:a16="http://schemas.microsoft.com/office/drawing/2014/main" id="{35611FA7-DCAF-495D-B82C-FFD920BF95D1}"/>
            </a:ext>
          </a:extLst>
        </xdr:cNvPr>
        <xdr:cNvSpPr txBox="1"/>
      </xdr:nvSpPr>
      <xdr:spPr>
        <a:xfrm>
          <a:off x="1514525" y="19636255"/>
          <a:ext cx="390475" cy="293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400">
              <a:latin typeface="HGSｺﾞｼｯｸM" panose="020B0600000000000000" pitchFamily="50" charset="-128"/>
              <a:ea typeface="HGSｺﾞｼｯｸM" panose="020B0600000000000000" pitchFamily="50" charset="-128"/>
            </a:rPr>
            <a:t>基礎年</a:t>
          </a:r>
          <a:endParaRPr kumimoji="1" lang="en-US" altLang="ja-JP" sz="400">
            <a:latin typeface="HGSｺﾞｼｯｸM" panose="020B0600000000000000" pitchFamily="50" charset="-128"/>
            <a:ea typeface="HGSｺﾞｼｯｸM" panose="020B0600000000000000" pitchFamily="50" charset="-128"/>
          </a:endParaRPr>
        </a:p>
        <a:p>
          <a:pPr algn="ctr"/>
          <a:r>
            <a:rPr kumimoji="1" lang="ja-JP" altLang="en-US" sz="4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368</xdr:row>
      <xdr:rowOff>9525</xdr:rowOff>
    </xdr:from>
    <xdr:to>
      <xdr:col>17</xdr:col>
      <xdr:colOff>49874</xdr:colOff>
      <xdr:row>371</xdr:row>
      <xdr:rowOff>10650</xdr:rowOff>
    </xdr:to>
    <xdr:sp macro="" textlink="">
      <xdr:nvSpPr>
        <xdr:cNvPr id="136" name="大かっこ 135">
          <a:extLst>
            <a:ext uri="{FF2B5EF4-FFF2-40B4-BE49-F238E27FC236}">
              <a16:creationId xmlns:a16="http://schemas.microsoft.com/office/drawing/2014/main" id="{C8E7C8C2-852B-4B3C-9573-FCB41FEC577D}"/>
            </a:ext>
          </a:extLst>
        </xdr:cNvPr>
        <xdr:cNvSpPr/>
      </xdr:nvSpPr>
      <xdr:spPr>
        <a:xfrm>
          <a:off x="1512093" y="9516666"/>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356</xdr:row>
      <xdr:rowOff>0</xdr:rowOff>
    </xdr:from>
    <xdr:to>
      <xdr:col>20</xdr:col>
      <xdr:colOff>95249</xdr:colOff>
      <xdr:row>359</xdr:row>
      <xdr:rowOff>41764</xdr:rowOff>
    </xdr:to>
    <xdr:sp macro="" textlink="">
      <xdr:nvSpPr>
        <xdr:cNvPr id="137" name="テキスト ボックス 136">
          <a:extLst>
            <a:ext uri="{FF2B5EF4-FFF2-40B4-BE49-F238E27FC236}">
              <a16:creationId xmlns:a16="http://schemas.microsoft.com/office/drawing/2014/main" id="{AF0B8BF0-8048-4F4E-8C67-8E87D92EA6D3}"/>
            </a:ext>
          </a:extLst>
        </xdr:cNvPr>
        <xdr:cNvSpPr txBox="1"/>
      </xdr:nvSpPr>
      <xdr:spPr>
        <a:xfrm>
          <a:off x="1786853" y="8888016"/>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356</xdr:row>
      <xdr:rowOff>7327</xdr:rowOff>
    </xdr:from>
    <xdr:to>
      <xdr:col>32</xdr:col>
      <xdr:colOff>87922</xdr:colOff>
      <xdr:row>359</xdr:row>
      <xdr:rowOff>49091</xdr:rowOff>
    </xdr:to>
    <xdr:sp macro="" textlink="">
      <xdr:nvSpPr>
        <xdr:cNvPr id="138" name="テキスト ボックス 137">
          <a:extLst>
            <a:ext uri="{FF2B5EF4-FFF2-40B4-BE49-F238E27FC236}">
              <a16:creationId xmlns:a16="http://schemas.microsoft.com/office/drawing/2014/main" id="{A91D8DA1-22CF-4AD1-B64C-A634A1D49EA2}"/>
            </a:ext>
          </a:extLst>
        </xdr:cNvPr>
        <xdr:cNvSpPr txBox="1"/>
      </xdr:nvSpPr>
      <xdr:spPr>
        <a:xfrm>
          <a:off x="2922526" y="8895343"/>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47624</xdr:colOff>
      <xdr:row>300</xdr:row>
      <xdr:rowOff>9525</xdr:rowOff>
    </xdr:from>
    <xdr:to>
      <xdr:col>17</xdr:col>
      <xdr:colOff>49874</xdr:colOff>
      <xdr:row>303</xdr:row>
      <xdr:rowOff>10650</xdr:rowOff>
    </xdr:to>
    <xdr:sp macro="" textlink="">
      <xdr:nvSpPr>
        <xdr:cNvPr id="8" name="大かっこ 7">
          <a:extLst>
            <a:ext uri="{FF2B5EF4-FFF2-40B4-BE49-F238E27FC236}">
              <a16:creationId xmlns:a16="http://schemas.microsoft.com/office/drawing/2014/main" id="{B8DC7D36-66C5-4CA6-A139-8CA37D865CD6}"/>
            </a:ext>
          </a:extLst>
        </xdr:cNvPr>
        <xdr:cNvSpPr/>
      </xdr:nvSpPr>
      <xdr:spPr>
        <a:xfrm>
          <a:off x="1512093" y="1476732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288</xdr:row>
      <xdr:rowOff>0</xdr:rowOff>
    </xdr:from>
    <xdr:to>
      <xdr:col>20</xdr:col>
      <xdr:colOff>95249</xdr:colOff>
      <xdr:row>291</xdr:row>
      <xdr:rowOff>41764</xdr:rowOff>
    </xdr:to>
    <xdr:sp macro="" textlink="">
      <xdr:nvSpPr>
        <xdr:cNvPr id="9" name="テキスト ボックス 8">
          <a:extLst>
            <a:ext uri="{FF2B5EF4-FFF2-40B4-BE49-F238E27FC236}">
              <a16:creationId xmlns:a16="http://schemas.microsoft.com/office/drawing/2014/main" id="{832782D4-ED40-4B76-9381-0DE9A88A9C51}"/>
            </a:ext>
          </a:extLst>
        </xdr:cNvPr>
        <xdr:cNvSpPr txBox="1"/>
      </xdr:nvSpPr>
      <xdr:spPr>
        <a:xfrm>
          <a:off x="1786853" y="14138672"/>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288</xdr:row>
      <xdr:rowOff>7327</xdr:rowOff>
    </xdr:from>
    <xdr:to>
      <xdr:col>32</xdr:col>
      <xdr:colOff>87922</xdr:colOff>
      <xdr:row>291</xdr:row>
      <xdr:rowOff>49091</xdr:rowOff>
    </xdr:to>
    <xdr:sp macro="" textlink="">
      <xdr:nvSpPr>
        <xdr:cNvPr id="10" name="テキスト ボックス 9">
          <a:extLst>
            <a:ext uri="{FF2B5EF4-FFF2-40B4-BE49-F238E27FC236}">
              <a16:creationId xmlns:a16="http://schemas.microsoft.com/office/drawing/2014/main" id="{CB113717-A3D0-4A44-9D6F-6F9329730BFC}"/>
            </a:ext>
          </a:extLst>
        </xdr:cNvPr>
        <xdr:cNvSpPr txBox="1"/>
      </xdr:nvSpPr>
      <xdr:spPr>
        <a:xfrm>
          <a:off x="2922526" y="14145999"/>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47624</xdr:colOff>
      <xdr:row>334</xdr:row>
      <xdr:rowOff>9525</xdr:rowOff>
    </xdr:from>
    <xdr:to>
      <xdr:col>17</xdr:col>
      <xdr:colOff>49874</xdr:colOff>
      <xdr:row>337</xdr:row>
      <xdr:rowOff>10650</xdr:rowOff>
    </xdr:to>
    <xdr:sp macro="" textlink="">
      <xdr:nvSpPr>
        <xdr:cNvPr id="12" name="大かっこ 11">
          <a:extLst>
            <a:ext uri="{FF2B5EF4-FFF2-40B4-BE49-F238E27FC236}">
              <a16:creationId xmlns:a16="http://schemas.microsoft.com/office/drawing/2014/main" id="{E99352ED-980C-4B57-ABF9-3F22DE992AB9}"/>
            </a:ext>
          </a:extLst>
        </xdr:cNvPr>
        <xdr:cNvSpPr/>
      </xdr:nvSpPr>
      <xdr:spPr>
        <a:xfrm>
          <a:off x="1512093" y="1476732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322</xdr:row>
      <xdr:rowOff>0</xdr:rowOff>
    </xdr:from>
    <xdr:to>
      <xdr:col>20</xdr:col>
      <xdr:colOff>95249</xdr:colOff>
      <xdr:row>325</xdr:row>
      <xdr:rowOff>41764</xdr:rowOff>
    </xdr:to>
    <xdr:sp macro="" textlink="">
      <xdr:nvSpPr>
        <xdr:cNvPr id="13" name="テキスト ボックス 12">
          <a:extLst>
            <a:ext uri="{FF2B5EF4-FFF2-40B4-BE49-F238E27FC236}">
              <a16:creationId xmlns:a16="http://schemas.microsoft.com/office/drawing/2014/main" id="{17CB8E07-9C40-4497-A386-78C3240FCCAD}"/>
            </a:ext>
          </a:extLst>
        </xdr:cNvPr>
        <xdr:cNvSpPr txBox="1"/>
      </xdr:nvSpPr>
      <xdr:spPr>
        <a:xfrm>
          <a:off x="1786853" y="14138672"/>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322</xdr:row>
      <xdr:rowOff>7327</xdr:rowOff>
    </xdr:from>
    <xdr:to>
      <xdr:col>32</xdr:col>
      <xdr:colOff>87922</xdr:colOff>
      <xdr:row>325</xdr:row>
      <xdr:rowOff>49091</xdr:rowOff>
    </xdr:to>
    <xdr:sp macro="" textlink="">
      <xdr:nvSpPr>
        <xdr:cNvPr id="14" name="テキスト ボックス 13">
          <a:extLst>
            <a:ext uri="{FF2B5EF4-FFF2-40B4-BE49-F238E27FC236}">
              <a16:creationId xmlns:a16="http://schemas.microsoft.com/office/drawing/2014/main" id="{AF92550B-85E8-4460-A4F3-3C64F3583F2B}"/>
            </a:ext>
          </a:extLst>
        </xdr:cNvPr>
        <xdr:cNvSpPr txBox="1"/>
      </xdr:nvSpPr>
      <xdr:spPr>
        <a:xfrm>
          <a:off x="2922526" y="14145999"/>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47624</xdr:colOff>
      <xdr:row>368</xdr:row>
      <xdr:rowOff>9525</xdr:rowOff>
    </xdr:from>
    <xdr:to>
      <xdr:col>17</xdr:col>
      <xdr:colOff>49874</xdr:colOff>
      <xdr:row>371</xdr:row>
      <xdr:rowOff>10650</xdr:rowOff>
    </xdr:to>
    <xdr:sp macro="" textlink="">
      <xdr:nvSpPr>
        <xdr:cNvPr id="16" name="大かっこ 15">
          <a:extLst>
            <a:ext uri="{FF2B5EF4-FFF2-40B4-BE49-F238E27FC236}">
              <a16:creationId xmlns:a16="http://schemas.microsoft.com/office/drawing/2014/main" id="{072370A7-620B-413D-9619-1C909C3FFAA4}"/>
            </a:ext>
          </a:extLst>
        </xdr:cNvPr>
        <xdr:cNvSpPr/>
      </xdr:nvSpPr>
      <xdr:spPr>
        <a:xfrm>
          <a:off x="1512093" y="14767322"/>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36634</xdr:colOff>
      <xdr:row>356</xdr:row>
      <xdr:rowOff>0</xdr:rowOff>
    </xdr:from>
    <xdr:to>
      <xdr:col>20</xdr:col>
      <xdr:colOff>95249</xdr:colOff>
      <xdr:row>359</xdr:row>
      <xdr:rowOff>41764</xdr:rowOff>
    </xdr:to>
    <xdr:sp macro="" textlink="">
      <xdr:nvSpPr>
        <xdr:cNvPr id="17" name="テキスト ボックス 16">
          <a:extLst>
            <a:ext uri="{FF2B5EF4-FFF2-40B4-BE49-F238E27FC236}">
              <a16:creationId xmlns:a16="http://schemas.microsoft.com/office/drawing/2014/main" id="{E3CA252F-45C1-474B-9C5E-D5A4CE51535E}"/>
            </a:ext>
          </a:extLst>
        </xdr:cNvPr>
        <xdr:cNvSpPr txBox="1"/>
      </xdr:nvSpPr>
      <xdr:spPr>
        <a:xfrm>
          <a:off x="1786853" y="14138672"/>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氏</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29307</xdr:colOff>
      <xdr:row>356</xdr:row>
      <xdr:rowOff>7327</xdr:rowOff>
    </xdr:from>
    <xdr:to>
      <xdr:col>32</xdr:col>
      <xdr:colOff>87922</xdr:colOff>
      <xdr:row>359</xdr:row>
      <xdr:rowOff>49091</xdr:rowOff>
    </xdr:to>
    <xdr:sp macro="" textlink="">
      <xdr:nvSpPr>
        <xdr:cNvPr id="18" name="テキスト ボックス 17">
          <a:extLst>
            <a:ext uri="{FF2B5EF4-FFF2-40B4-BE49-F238E27FC236}">
              <a16:creationId xmlns:a16="http://schemas.microsoft.com/office/drawing/2014/main" id="{C4702A83-4A70-4D1A-ACC4-5BDB38BCAFDA}"/>
            </a:ext>
          </a:extLst>
        </xdr:cNvPr>
        <xdr:cNvSpPr txBox="1"/>
      </xdr:nvSpPr>
      <xdr:spPr>
        <a:xfrm>
          <a:off x="2922526" y="14145999"/>
          <a:ext cx="344365" cy="18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名</a:t>
          </a:r>
          <a:r>
            <a:rPr kumimoji="1" lang="en-US" altLang="ja-JP" sz="600">
              <a:latin typeface="HGSｺﾞｼｯｸM" panose="020B0600000000000000" pitchFamily="50" charset="-128"/>
              <a:ea typeface="HGSｺﾞｼｯｸM" panose="020B0600000000000000" pitchFamily="50" charset="-128"/>
            </a:rPr>
            <a:t>)</a:t>
          </a: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9525</xdr:colOff>
      <xdr:row>434</xdr:row>
      <xdr:rowOff>19050</xdr:rowOff>
    </xdr:from>
    <xdr:to>
      <xdr:col>5</xdr:col>
      <xdr:colOff>19050</xdr:colOff>
      <xdr:row>439</xdr:row>
      <xdr:rowOff>9525</xdr:rowOff>
    </xdr:to>
    <xdr:sp macro="" textlink="">
      <xdr:nvSpPr>
        <xdr:cNvPr id="19" name="テキスト ボックス 18">
          <a:extLst>
            <a:ext uri="{FF2B5EF4-FFF2-40B4-BE49-F238E27FC236}">
              <a16:creationId xmlns:a16="http://schemas.microsoft.com/office/drawing/2014/main" id="{01B187BA-5F8F-468A-83B0-041935F1A924}"/>
            </a:ext>
          </a:extLst>
        </xdr:cNvPr>
        <xdr:cNvSpPr txBox="1"/>
      </xdr:nvSpPr>
      <xdr:spPr>
        <a:xfrm>
          <a:off x="42862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47625</xdr:colOff>
      <xdr:row>448</xdr:row>
      <xdr:rowOff>19050</xdr:rowOff>
    </xdr:from>
    <xdr:to>
      <xdr:col>18</xdr:col>
      <xdr:colOff>57150</xdr:colOff>
      <xdr:row>457</xdr:row>
      <xdr:rowOff>9525</xdr:rowOff>
    </xdr:to>
    <xdr:sp macro="" textlink="">
      <xdr:nvSpPr>
        <xdr:cNvPr id="20" name="テキスト ボックス 19">
          <a:extLst>
            <a:ext uri="{FF2B5EF4-FFF2-40B4-BE49-F238E27FC236}">
              <a16:creationId xmlns:a16="http://schemas.microsoft.com/office/drawing/2014/main" id="{5843EC8E-5C3E-47D9-81B6-7F7090201FFC}"/>
            </a:ext>
          </a:extLst>
        </xdr:cNvPr>
        <xdr:cNvSpPr txBox="1"/>
      </xdr:nvSpPr>
      <xdr:spPr>
        <a:xfrm>
          <a:off x="1419225" y="3171825"/>
          <a:ext cx="485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基礎年</a:t>
          </a:r>
          <a:endParaRPr kumimoji="1" lang="en-US" altLang="ja-JP" sz="500">
            <a:latin typeface="HGSｺﾞｼｯｸM" panose="020B0600000000000000" pitchFamily="50" charset="-128"/>
            <a:ea typeface="HGSｺﾞｼｯｸM" panose="020B0600000000000000" pitchFamily="50" charset="-128"/>
          </a:endParaRPr>
        </a:p>
        <a:p>
          <a:pPr algn="ctr"/>
          <a:r>
            <a:rPr kumimoji="1" lang="ja-JP" altLang="en-US" sz="500">
              <a:latin typeface="HGSｺﾞｼｯｸM" panose="020B0600000000000000" pitchFamily="50" charset="-128"/>
              <a:ea typeface="HGSｺﾞｼｯｸM" panose="020B0600000000000000" pitchFamily="50" charset="-128"/>
            </a:rPr>
            <a:t>金番号</a:t>
          </a:r>
        </a:p>
      </xdr:txBody>
    </xdr:sp>
    <xdr:clientData/>
  </xdr:twoCellAnchor>
  <xdr:twoCellAnchor>
    <xdr:from>
      <xdr:col>14</xdr:col>
      <xdr:colOff>47624</xdr:colOff>
      <xdr:row>451</xdr:row>
      <xdr:rowOff>9525</xdr:rowOff>
    </xdr:from>
    <xdr:to>
      <xdr:col>17</xdr:col>
      <xdr:colOff>49874</xdr:colOff>
      <xdr:row>454</xdr:row>
      <xdr:rowOff>10650</xdr:rowOff>
    </xdr:to>
    <xdr:sp macro="" textlink="">
      <xdr:nvSpPr>
        <xdr:cNvPr id="21" name="大かっこ 20">
          <a:extLst>
            <a:ext uri="{FF2B5EF4-FFF2-40B4-BE49-F238E27FC236}">
              <a16:creationId xmlns:a16="http://schemas.microsoft.com/office/drawing/2014/main" id="{84F5A28D-2A8A-4F53-934C-5DDAA1D5FC79}"/>
            </a:ext>
          </a:extLst>
        </xdr:cNvPr>
        <xdr:cNvSpPr/>
      </xdr:nvSpPr>
      <xdr:spPr>
        <a:xfrm>
          <a:off x="1514474" y="3305175"/>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435</xdr:row>
      <xdr:rowOff>0</xdr:rowOff>
    </xdr:from>
    <xdr:to>
      <xdr:col>44</xdr:col>
      <xdr:colOff>28575</xdr:colOff>
      <xdr:row>438</xdr:row>
      <xdr:rowOff>28575</xdr:rowOff>
    </xdr:to>
    <xdr:sp macro="" textlink="">
      <xdr:nvSpPr>
        <xdr:cNvPr id="22" name="テキスト ボックス 21">
          <a:extLst>
            <a:ext uri="{FF2B5EF4-FFF2-40B4-BE49-F238E27FC236}">
              <a16:creationId xmlns:a16="http://schemas.microsoft.com/office/drawing/2014/main" id="{EBCE1652-883C-4935-93CE-FC3E14BF8A43}"/>
            </a:ext>
          </a:extLst>
        </xdr:cNvPr>
        <xdr:cNvSpPr txBox="1"/>
      </xdr:nvSpPr>
      <xdr:spPr>
        <a:xfrm>
          <a:off x="4143375" y="25336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0</xdr:colOff>
      <xdr:row>434</xdr:row>
      <xdr:rowOff>19050</xdr:rowOff>
    </xdr:from>
    <xdr:to>
      <xdr:col>64</xdr:col>
      <xdr:colOff>9525</xdr:colOff>
      <xdr:row>439</xdr:row>
      <xdr:rowOff>9525</xdr:rowOff>
    </xdr:to>
    <xdr:sp macro="" textlink="">
      <xdr:nvSpPr>
        <xdr:cNvPr id="23" name="テキスト ボックス 22">
          <a:extLst>
            <a:ext uri="{FF2B5EF4-FFF2-40B4-BE49-F238E27FC236}">
              <a16:creationId xmlns:a16="http://schemas.microsoft.com/office/drawing/2014/main" id="{517AB6D3-8E0D-4E8A-B938-933556F2AC32}"/>
            </a:ext>
          </a:extLst>
        </xdr:cNvPr>
        <xdr:cNvSpPr txBox="1"/>
      </xdr:nvSpPr>
      <xdr:spPr>
        <a:xfrm>
          <a:off x="604837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434</xdr:row>
      <xdr:rowOff>19050</xdr:rowOff>
    </xdr:from>
    <xdr:to>
      <xdr:col>16</xdr:col>
      <xdr:colOff>9525</xdr:colOff>
      <xdr:row>439</xdr:row>
      <xdr:rowOff>9525</xdr:rowOff>
    </xdr:to>
    <xdr:sp macro="" textlink="">
      <xdr:nvSpPr>
        <xdr:cNvPr id="24" name="テキスト ボックス 23">
          <a:extLst>
            <a:ext uri="{FF2B5EF4-FFF2-40B4-BE49-F238E27FC236}">
              <a16:creationId xmlns:a16="http://schemas.microsoft.com/office/drawing/2014/main" id="{2176450D-05F6-4E8D-B73C-EEEB04E86D65}"/>
            </a:ext>
          </a:extLst>
        </xdr:cNvPr>
        <xdr:cNvSpPr txBox="1"/>
      </xdr:nvSpPr>
      <xdr:spPr>
        <a:xfrm>
          <a:off x="1466850"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9525</xdr:colOff>
      <xdr:row>454</xdr:row>
      <xdr:rowOff>38100</xdr:rowOff>
    </xdr:from>
    <xdr:to>
      <xdr:col>5</xdr:col>
      <xdr:colOff>19050</xdr:colOff>
      <xdr:row>458</xdr:row>
      <xdr:rowOff>28575</xdr:rowOff>
    </xdr:to>
    <xdr:sp macro="" textlink="">
      <xdr:nvSpPr>
        <xdr:cNvPr id="25" name="テキスト ボックス 24">
          <a:extLst>
            <a:ext uri="{FF2B5EF4-FFF2-40B4-BE49-F238E27FC236}">
              <a16:creationId xmlns:a16="http://schemas.microsoft.com/office/drawing/2014/main" id="{C7781753-251F-40AF-9EDE-7428D20A19C1}"/>
            </a:ext>
          </a:extLst>
        </xdr:cNvPr>
        <xdr:cNvSpPr txBox="1"/>
      </xdr:nvSpPr>
      <xdr:spPr>
        <a:xfrm>
          <a:off x="277539" y="24884555"/>
          <a:ext cx="188201" cy="17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9525</xdr:colOff>
      <xdr:row>445</xdr:row>
      <xdr:rowOff>38100</xdr:rowOff>
    </xdr:from>
    <xdr:to>
      <xdr:col>5</xdr:col>
      <xdr:colOff>19050</xdr:colOff>
      <xdr:row>449</xdr:row>
      <xdr:rowOff>28575</xdr:rowOff>
    </xdr:to>
    <xdr:sp macro="" textlink="">
      <xdr:nvSpPr>
        <xdr:cNvPr id="27" name="テキスト ボックス 26">
          <a:extLst>
            <a:ext uri="{FF2B5EF4-FFF2-40B4-BE49-F238E27FC236}">
              <a16:creationId xmlns:a16="http://schemas.microsoft.com/office/drawing/2014/main" id="{C7D7780A-F894-4669-AF09-913B1B014F32}"/>
            </a:ext>
          </a:extLst>
        </xdr:cNvPr>
        <xdr:cNvSpPr txBox="1"/>
      </xdr:nvSpPr>
      <xdr:spPr>
        <a:xfrm>
          <a:off x="428625" y="30480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42</xdr:col>
      <xdr:colOff>0</xdr:colOff>
      <xdr:row>445</xdr:row>
      <xdr:rowOff>28575</xdr:rowOff>
    </xdr:from>
    <xdr:to>
      <xdr:col>44</xdr:col>
      <xdr:colOff>9525</xdr:colOff>
      <xdr:row>449</xdr:row>
      <xdr:rowOff>19050</xdr:rowOff>
    </xdr:to>
    <xdr:sp macro="" textlink="">
      <xdr:nvSpPr>
        <xdr:cNvPr id="28" name="テキスト ボックス 27">
          <a:extLst>
            <a:ext uri="{FF2B5EF4-FFF2-40B4-BE49-F238E27FC236}">
              <a16:creationId xmlns:a16="http://schemas.microsoft.com/office/drawing/2014/main" id="{E157D9E3-0485-4FBA-81F8-CEBD471C95B1}"/>
            </a:ext>
          </a:extLst>
        </xdr:cNvPr>
        <xdr:cNvSpPr txBox="1"/>
      </xdr:nvSpPr>
      <xdr:spPr>
        <a:xfrm>
          <a:off x="4143375" y="303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62</xdr:col>
      <xdr:colOff>0</xdr:colOff>
      <xdr:row>445</xdr:row>
      <xdr:rowOff>28575</xdr:rowOff>
    </xdr:from>
    <xdr:to>
      <xdr:col>64</xdr:col>
      <xdr:colOff>9525</xdr:colOff>
      <xdr:row>449</xdr:row>
      <xdr:rowOff>19050</xdr:rowOff>
    </xdr:to>
    <xdr:sp macro="" textlink="">
      <xdr:nvSpPr>
        <xdr:cNvPr id="29" name="テキスト ボックス 28">
          <a:extLst>
            <a:ext uri="{FF2B5EF4-FFF2-40B4-BE49-F238E27FC236}">
              <a16:creationId xmlns:a16="http://schemas.microsoft.com/office/drawing/2014/main" id="{B00C860D-4421-4240-99A3-62B5F521B6E6}"/>
            </a:ext>
          </a:extLst>
        </xdr:cNvPr>
        <xdr:cNvSpPr txBox="1"/>
      </xdr:nvSpPr>
      <xdr:spPr>
        <a:xfrm>
          <a:off x="6048375" y="303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14</xdr:col>
      <xdr:colOff>0</xdr:colOff>
      <xdr:row>445</xdr:row>
      <xdr:rowOff>28575</xdr:rowOff>
    </xdr:from>
    <xdr:to>
      <xdr:col>16</xdr:col>
      <xdr:colOff>9525</xdr:colOff>
      <xdr:row>449</xdr:row>
      <xdr:rowOff>19050</xdr:rowOff>
    </xdr:to>
    <xdr:sp macro="" textlink="">
      <xdr:nvSpPr>
        <xdr:cNvPr id="30" name="テキスト ボックス 29">
          <a:extLst>
            <a:ext uri="{FF2B5EF4-FFF2-40B4-BE49-F238E27FC236}">
              <a16:creationId xmlns:a16="http://schemas.microsoft.com/office/drawing/2014/main" id="{BBF1B9BD-99F3-4692-8A64-FB14E22F33D3}"/>
            </a:ext>
          </a:extLst>
        </xdr:cNvPr>
        <xdr:cNvSpPr txBox="1"/>
      </xdr:nvSpPr>
      <xdr:spPr>
        <a:xfrm>
          <a:off x="1466850" y="30384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42</xdr:col>
      <xdr:colOff>0</xdr:colOff>
      <xdr:row>454</xdr:row>
      <xdr:rowOff>38100</xdr:rowOff>
    </xdr:from>
    <xdr:to>
      <xdr:col>44</xdr:col>
      <xdr:colOff>9525</xdr:colOff>
      <xdr:row>458</xdr:row>
      <xdr:rowOff>28575</xdr:rowOff>
    </xdr:to>
    <xdr:sp macro="" textlink="">
      <xdr:nvSpPr>
        <xdr:cNvPr id="31" name="テキスト ボックス 30">
          <a:extLst>
            <a:ext uri="{FF2B5EF4-FFF2-40B4-BE49-F238E27FC236}">
              <a16:creationId xmlns:a16="http://schemas.microsoft.com/office/drawing/2014/main" id="{D3851CF9-3402-470A-8BF9-AF0E2433FDC5}"/>
            </a:ext>
          </a:extLst>
        </xdr:cNvPr>
        <xdr:cNvSpPr txBox="1"/>
      </xdr:nvSpPr>
      <xdr:spPr>
        <a:xfrm>
          <a:off x="4143375" y="34766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57151</xdr:colOff>
      <xdr:row>455</xdr:row>
      <xdr:rowOff>19051</xdr:rowOff>
    </xdr:from>
    <xdr:to>
      <xdr:col>31</xdr:col>
      <xdr:colOff>19051</xdr:colOff>
      <xdr:row>459</xdr:row>
      <xdr:rowOff>38100</xdr:rowOff>
    </xdr:to>
    <xdr:sp macro="" textlink="">
      <xdr:nvSpPr>
        <xdr:cNvPr id="32" name="テキスト ボックス 31">
          <a:extLst>
            <a:ext uri="{FF2B5EF4-FFF2-40B4-BE49-F238E27FC236}">
              <a16:creationId xmlns:a16="http://schemas.microsoft.com/office/drawing/2014/main" id="{E403AD80-D455-40A0-8638-C1AAEF62651E}"/>
            </a:ext>
          </a:extLst>
        </xdr:cNvPr>
        <xdr:cNvSpPr txBox="1"/>
      </xdr:nvSpPr>
      <xdr:spPr>
        <a:xfrm>
          <a:off x="2190751" y="3505201"/>
          <a:ext cx="92392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合計（㋐＋㋑）</a:t>
          </a:r>
        </a:p>
      </xdr:txBody>
    </xdr:sp>
    <xdr:clientData/>
  </xdr:twoCellAnchor>
  <xdr:twoCellAnchor>
    <xdr:from>
      <xdr:col>7</xdr:col>
      <xdr:colOff>66675</xdr:colOff>
      <xdr:row>455</xdr:row>
      <xdr:rowOff>38100</xdr:rowOff>
    </xdr:from>
    <xdr:to>
      <xdr:col>12</xdr:col>
      <xdr:colOff>85725</xdr:colOff>
      <xdr:row>459</xdr:row>
      <xdr:rowOff>28575</xdr:rowOff>
    </xdr:to>
    <xdr:sp macro="" textlink="">
      <xdr:nvSpPr>
        <xdr:cNvPr id="33" name="テキスト ボックス 32">
          <a:extLst>
            <a:ext uri="{FF2B5EF4-FFF2-40B4-BE49-F238E27FC236}">
              <a16:creationId xmlns:a16="http://schemas.microsoft.com/office/drawing/2014/main" id="{2C319E4E-9F14-42B6-A94A-942796C5B4D6}"/>
            </a:ext>
          </a:extLst>
        </xdr:cNvPr>
        <xdr:cNvSpPr txBox="1"/>
      </xdr:nvSpPr>
      <xdr:spPr>
        <a:xfrm>
          <a:off x="866775" y="35242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通貨</a:t>
          </a:r>
        </a:p>
      </xdr:txBody>
    </xdr:sp>
    <xdr:clientData/>
  </xdr:twoCellAnchor>
  <xdr:twoCellAnchor>
    <xdr:from>
      <xdr:col>7</xdr:col>
      <xdr:colOff>66675</xdr:colOff>
      <xdr:row>460</xdr:row>
      <xdr:rowOff>28575</xdr:rowOff>
    </xdr:from>
    <xdr:to>
      <xdr:col>12</xdr:col>
      <xdr:colOff>85725</xdr:colOff>
      <xdr:row>464</xdr:row>
      <xdr:rowOff>19050</xdr:rowOff>
    </xdr:to>
    <xdr:sp macro="" textlink="">
      <xdr:nvSpPr>
        <xdr:cNvPr id="34" name="テキスト ボックス 33">
          <a:extLst>
            <a:ext uri="{FF2B5EF4-FFF2-40B4-BE49-F238E27FC236}">
              <a16:creationId xmlns:a16="http://schemas.microsoft.com/office/drawing/2014/main" id="{75FD5B85-0409-408D-9ABB-AB18E11316F1}"/>
            </a:ext>
          </a:extLst>
        </xdr:cNvPr>
        <xdr:cNvSpPr txBox="1"/>
      </xdr:nvSpPr>
      <xdr:spPr>
        <a:xfrm>
          <a:off x="866775" y="3752850"/>
          <a:ext cx="4953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 現物</a:t>
          </a:r>
        </a:p>
      </xdr:txBody>
    </xdr:sp>
    <xdr:clientData/>
  </xdr:twoCellAnchor>
  <xdr:twoCellAnchor>
    <xdr:from>
      <xdr:col>46</xdr:col>
      <xdr:colOff>28575</xdr:colOff>
      <xdr:row>440</xdr:row>
      <xdr:rowOff>19051</xdr:rowOff>
    </xdr:from>
    <xdr:to>
      <xdr:col>49</xdr:col>
      <xdr:colOff>57150</xdr:colOff>
      <xdr:row>444</xdr:row>
      <xdr:rowOff>9525</xdr:rowOff>
    </xdr:to>
    <xdr:sp macro="" textlink="">
      <xdr:nvSpPr>
        <xdr:cNvPr id="38" name="楕円 37">
          <a:extLst>
            <a:ext uri="{FF2B5EF4-FFF2-40B4-BE49-F238E27FC236}">
              <a16:creationId xmlns:a16="http://schemas.microsoft.com/office/drawing/2014/main" id="{7D934B91-C32C-4C7A-B663-B624005BFD94}"/>
            </a:ext>
          </a:extLst>
        </xdr:cNvPr>
        <xdr:cNvSpPr/>
      </xdr:nvSpPr>
      <xdr:spPr>
        <a:xfrm>
          <a:off x="4552950" y="2790826"/>
          <a:ext cx="314325" cy="1809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66675</xdr:colOff>
      <xdr:row>450</xdr:row>
      <xdr:rowOff>9525</xdr:rowOff>
    </xdr:from>
    <xdr:to>
      <xdr:col>68</xdr:col>
      <xdr:colOff>57151</xdr:colOff>
      <xdr:row>454</xdr:row>
      <xdr:rowOff>1</xdr:rowOff>
    </xdr:to>
    <xdr:sp macro="" textlink="">
      <xdr:nvSpPr>
        <xdr:cNvPr id="39" name="楕円 38">
          <a:extLst>
            <a:ext uri="{FF2B5EF4-FFF2-40B4-BE49-F238E27FC236}">
              <a16:creationId xmlns:a16="http://schemas.microsoft.com/office/drawing/2014/main" id="{8AEA82B1-97F6-4F12-9A3F-42D2E3F7C351}"/>
            </a:ext>
          </a:extLst>
        </xdr:cNvPr>
        <xdr:cNvSpPr/>
      </xdr:nvSpPr>
      <xdr:spPr>
        <a:xfrm>
          <a:off x="6496050" y="3257550"/>
          <a:ext cx="180976" cy="1809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76200</xdr:colOff>
      <xdr:row>437</xdr:row>
      <xdr:rowOff>19050</xdr:rowOff>
    </xdr:from>
    <xdr:to>
      <xdr:col>68</xdr:col>
      <xdr:colOff>66676</xdr:colOff>
      <xdr:row>441</xdr:row>
      <xdr:rowOff>9526</xdr:rowOff>
    </xdr:to>
    <xdr:sp macro="" textlink="">
      <xdr:nvSpPr>
        <xdr:cNvPr id="40" name="楕円 39">
          <a:extLst>
            <a:ext uri="{FF2B5EF4-FFF2-40B4-BE49-F238E27FC236}">
              <a16:creationId xmlns:a16="http://schemas.microsoft.com/office/drawing/2014/main" id="{4C40052D-EAB0-4012-91F7-B7C718C43530}"/>
            </a:ext>
          </a:extLst>
        </xdr:cNvPr>
        <xdr:cNvSpPr/>
      </xdr:nvSpPr>
      <xdr:spPr>
        <a:xfrm>
          <a:off x="6505575" y="2647950"/>
          <a:ext cx="180976" cy="1809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0</xdr:colOff>
      <xdr:row>434</xdr:row>
      <xdr:rowOff>19050</xdr:rowOff>
    </xdr:from>
    <xdr:to>
      <xdr:col>64</xdr:col>
      <xdr:colOff>9525</xdr:colOff>
      <xdr:row>439</xdr:row>
      <xdr:rowOff>9525</xdr:rowOff>
    </xdr:to>
    <xdr:sp macro="" textlink="">
      <xdr:nvSpPr>
        <xdr:cNvPr id="41" name="テキスト ボックス 40">
          <a:extLst>
            <a:ext uri="{FF2B5EF4-FFF2-40B4-BE49-F238E27FC236}">
              <a16:creationId xmlns:a16="http://schemas.microsoft.com/office/drawing/2014/main" id="{E5F7B266-0411-41FC-B653-CC567D24E451}"/>
            </a:ext>
          </a:extLst>
        </xdr:cNvPr>
        <xdr:cNvSpPr txBox="1"/>
      </xdr:nvSpPr>
      <xdr:spPr>
        <a:xfrm>
          <a:off x="604837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9525</xdr:colOff>
      <xdr:row>434</xdr:row>
      <xdr:rowOff>19050</xdr:rowOff>
    </xdr:from>
    <xdr:to>
      <xdr:col>5</xdr:col>
      <xdr:colOff>19050</xdr:colOff>
      <xdr:row>439</xdr:row>
      <xdr:rowOff>9525</xdr:rowOff>
    </xdr:to>
    <xdr:sp macro="" textlink="">
      <xdr:nvSpPr>
        <xdr:cNvPr id="42" name="テキスト ボックス 41">
          <a:extLst>
            <a:ext uri="{FF2B5EF4-FFF2-40B4-BE49-F238E27FC236}">
              <a16:creationId xmlns:a16="http://schemas.microsoft.com/office/drawing/2014/main" id="{4B1FCC75-7DF4-478C-A2A2-E089B7545FC2}"/>
            </a:ext>
          </a:extLst>
        </xdr:cNvPr>
        <xdr:cNvSpPr txBox="1"/>
      </xdr:nvSpPr>
      <xdr:spPr>
        <a:xfrm>
          <a:off x="42862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mc:AlternateContent xmlns:mc="http://schemas.openxmlformats.org/markup-compatibility/2006">
    <mc:Choice xmlns:a14="http://schemas.microsoft.com/office/drawing/2010/main" Requires="a14">
      <xdr:twoCellAnchor editAs="oneCell">
        <xdr:from>
          <xdr:col>61</xdr:col>
          <xdr:colOff>78829</xdr:colOff>
          <xdr:row>85</xdr:row>
          <xdr:rowOff>3679</xdr:rowOff>
        </xdr:from>
        <xdr:to>
          <xdr:col>64</xdr:col>
          <xdr:colOff>50451</xdr:colOff>
          <xdr:row>91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78829</xdr:colOff>
          <xdr:row>119</xdr:row>
          <xdr:rowOff>7620</xdr:rowOff>
        </xdr:from>
        <xdr:to>
          <xdr:col>64</xdr:col>
          <xdr:colOff>50451</xdr:colOff>
          <xdr:row>124</xdr:row>
          <xdr:rowOff>78828</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78829</xdr:colOff>
          <xdr:row>152</xdr:row>
          <xdr:rowOff>45720</xdr:rowOff>
        </xdr:from>
        <xdr:to>
          <xdr:col>64</xdr:col>
          <xdr:colOff>50451</xdr:colOff>
          <xdr:row>158</xdr:row>
          <xdr:rowOff>84082</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78828</xdr:colOff>
          <xdr:row>187</xdr:row>
          <xdr:rowOff>4730</xdr:rowOff>
        </xdr:from>
        <xdr:to>
          <xdr:col>64</xdr:col>
          <xdr:colOff>50450</xdr:colOff>
          <xdr:row>192</xdr:row>
          <xdr:rowOff>78828</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73574</xdr:colOff>
          <xdr:row>464</xdr:row>
          <xdr:rowOff>45719</xdr:rowOff>
        </xdr:from>
        <xdr:to>
          <xdr:col>64</xdr:col>
          <xdr:colOff>45196</xdr:colOff>
          <xdr:row>470</xdr:row>
          <xdr:rowOff>84082</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26275</xdr:colOff>
      <xdr:row>464</xdr:row>
      <xdr:rowOff>42041</xdr:rowOff>
    </xdr:from>
    <xdr:to>
      <xdr:col>5</xdr:col>
      <xdr:colOff>35800</xdr:colOff>
      <xdr:row>467</xdr:row>
      <xdr:rowOff>48282</xdr:rowOff>
    </xdr:to>
    <xdr:sp macro="" textlink="">
      <xdr:nvSpPr>
        <xdr:cNvPr id="15" name="テキスト ボックス 14">
          <a:extLst>
            <a:ext uri="{FF2B5EF4-FFF2-40B4-BE49-F238E27FC236}">
              <a16:creationId xmlns:a16="http://schemas.microsoft.com/office/drawing/2014/main" id="{55F3F6BE-F68E-4287-BD79-4BEAC02C6445}"/>
            </a:ext>
          </a:extLst>
        </xdr:cNvPr>
        <xdr:cNvSpPr txBox="1"/>
      </xdr:nvSpPr>
      <xdr:spPr>
        <a:xfrm>
          <a:off x="294289" y="25456055"/>
          <a:ext cx="188201" cy="17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EB507"/>
  <sheetViews>
    <sheetView showGridLines="0" tabSelected="1" showRuler="0" zoomScale="145" zoomScaleNormal="145" zoomScalePageLayoutView="145" workbookViewId="0">
      <selection sqref="A1:XFD1"/>
    </sheetView>
  </sheetViews>
  <sheetFormatPr defaultColWidth="9" defaultRowHeight="13.2" x14ac:dyDescent="0.45"/>
  <cols>
    <col min="1" max="3" width="1.19921875" style="7" customWidth="1"/>
    <col min="4" max="68" width="1.19921875" style="2" customWidth="1"/>
    <col min="69" max="71" width="1.3984375" style="1" customWidth="1"/>
    <col min="72" max="16384" width="9" style="1"/>
  </cols>
  <sheetData>
    <row r="1" spans="1:70" ht="13.5" customHeight="1" thickBot="1" x14ac:dyDescent="0.5">
      <c r="A1" s="598" t="s">
        <v>0</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row>
    <row r="2" spans="1:70" ht="3.75" customHeight="1" thickTop="1" x14ac:dyDescent="0.45">
      <c r="A2" s="736" t="s">
        <v>1</v>
      </c>
      <c r="B2" s="737"/>
      <c r="C2" s="737"/>
      <c r="D2" s="737"/>
      <c r="E2" s="737"/>
      <c r="F2" s="737"/>
      <c r="G2" s="737"/>
      <c r="H2" s="738"/>
      <c r="K2" s="3"/>
      <c r="L2" s="3"/>
      <c r="M2" s="3"/>
      <c r="N2" s="3"/>
      <c r="O2" s="3"/>
      <c r="P2" s="3"/>
      <c r="Q2" s="3"/>
      <c r="R2" s="3"/>
      <c r="S2" s="4"/>
      <c r="T2" s="4"/>
      <c r="U2" s="4"/>
      <c r="V2" s="4"/>
      <c r="W2" s="4"/>
      <c r="X2" s="4"/>
      <c r="Y2" s="4"/>
      <c r="Z2" s="4"/>
      <c r="AA2" s="4"/>
      <c r="AB2" s="4"/>
      <c r="AC2" s="749" t="s">
        <v>67</v>
      </c>
      <c r="AD2" s="745"/>
      <c r="AE2" s="745"/>
      <c r="AF2" s="745"/>
      <c r="AG2" s="745"/>
      <c r="AH2" s="745"/>
      <c r="AI2" s="749" t="s">
        <v>68</v>
      </c>
      <c r="AJ2" s="745"/>
      <c r="AK2" s="745"/>
      <c r="AL2" s="745"/>
      <c r="AM2" s="745"/>
      <c r="AN2" s="746"/>
      <c r="AO2" s="745" t="s">
        <v>69</v>
      </c>
      <c r="AP2" s="745"/>
      <c r="AQ2" s="745"/>
      <c r="AR2" s="745"/>
      <c r="AS2" s="745"/>
      <c r="AT2" s="745"/>
      <c r="AU2" s="749" t="s">
        <v>70</v>
      </c>
      <c r="AV2" s="745"/>
      <c r="AW2" s="745"/>
      <c r="AX2" s="745"/>
      <c r="AY2" s="745"/>
      <c r="AZ2" s="746"/>
      <c r="BA2" s="745" t="s">
        <v>71</v>
      </c>
      <c r="BB2" s="745"/>
      <c r="BC2" s="745"/>
      <c r="BD2" s="745"/>
      <c r="BE2" s="745"/>
      <c r="BF2" s="745"/>
      <c r="BG2" s="749" t="s">
        <v>72</v>
      </c>
      <c r="BH2" s="745"/>
      <c r="BI2" s="745"/>
      <c r="BJ2" s="745"/>
      <c r="BK2" s="745"/>
      <c r="BL2" s="746"/>
      <c r="BM2" s="745" t="s">
        <v>73</v>
      </c>
      <c r="BN2" s="745"/>
      <c r="BO2" s="745"/>
      <c r="BP2" s="745"/>
      <c r="BQ2" s="745"/>
      <c r="BR2" s="746"/>
    </row>
    <row r="3" spans="1:70" ht="3.75" customHeight="1" x14ac:dyDescent="0.45">
      <c r="A3" s="739"/>
      <c r="B3" s="740"/>
      <c r="C3" s="740"/>
      <c r="D3" s="740"/>
      <c r="E3" s="740"/>
      <c r="F3" s="740"/>
      <c r="G3" s="740"/>
      <c r="H3" s="741"/>
      <c r="K3" s="6"/>
      <c r="L3" s="6"/>
      <c r="M3" s="6"/>
      <c r="N3" s="6"/>
      <c r="O3" s="6"/>
      <c r="P3" s="6"/>
      <c r="Q3" s="6"/>
      <c r="R3" s="3"/>
      <c r="S3" s="4"/>
      <c r="T3" s="4"/>
      <c r="U3" s="4"/>
      <c r="V3" s="4"/>
      <c r="W3" s="4"/>
      <c r="X3" s="4"/>
      <c r="Y3" s="4"/>
      <c r="Z3" s="4"/>
      <c r="AA3" s="4"/>
      <c r="AB3" s="4"/>
      <c r="AC3" s="750"/>
      <c r="AD3" s="747"/>
      <c r="AE3" s="747"/>
      <c r="AF3" s="747"/>
      <c r="AG3" s="747"/>
      <c r="AH3" s="747"/>
      <c r="AI3" s="750"/>
      <c r="AJ3" s="747"/>
      <c r="AK3" s="747"/>
      <c r="AL3" s="747"/>
      <c r="AM3" s="747"/>
      <c r="AN3" s="748"/>
      <c r="AO3" s="747"/>
      <c r="AP3" s="747"/>
      <c r="AQ3" s="747"/>
      <c r="AR3" s="747"/>
      <c r="AS3" s="747"/>
      <c r="AT3" s="747"/>
      <c r="AU3" s="750"/>
      <c r="AV3" s="747"/>
      <c r="AW3" s="747"/>
      <c r="AX3" s="747"/>
      <c r="AY3" s="747"/>
      <c r="AZ3" s="748"/>
      <c r="BA3" s="747"/>
      <c r="BB3" s="747"/>
      <c r="BC3" s="747"/>
      <c r="BD3" s="747"/>
      <c r="BE3" s="747"/>
      <c r="BF3" s="747"/>
      <c r="BG3" s="750"/>
      <c r="BH3" s="747"/>
      <c r="BI3" s="747"/>
      <c r="BJ3" s="747"/>
      <c r="BK3" s="747"/>
      <c r="BL3" s="748"/>
      <c r="BM3" s="747"/>
      <c r="BN3" s="747"/>
      <c r="BO3" s="747"/>
      <c r="BP3" s="747"/>
      <c r="BQ3" s="747"/>
      <c r="BR3" s="748"/>
    </row>
    <row r="4" spans="1:70" ht="3.75" customHeight="1" x14ac:dyDescent="0.45">
      <c r="A4" s="739"/>
      <c r="B4" s="740"/>
      <c r="C4" s="740"/>
      <c r="D4" s="740"/>
      <c r="E4" s="740"/>
      <c r="F4" s="740"/>
      <c r="G4" s="740"/>
      <c r="H4" s="741"/>
      <c r="K4" s="3"/>
      <c r="L4" s="3"/>
      <c r="M4" s="3"/>
      <c r="N4" s="3"/>
      <c r="O4" s="3"/>
      <c r="P4" s="3"/>
      <c r="Q4" s="3"/>
      <c r="R4" s="3"/>
      <c r="S4" s="4"/>
      <c r="T4" s="4"/>
      <c r="U4" s="4"/>
      <c r="V4" s="4"/>
      <c r="W4" s="4"/>
      <c r="X4" s="4"/>
      <c r="Y4" s="4"/>
      <c r="Z4" s="4"/>
      <c r="AA4" s="4"/>
      <c r="AB4" s="4"/>
      <c r="AC4" s="750"/>
      <c r="AD4" s="747"/>
      <c r="AE4" s="747"/>
      <c r="AF4" s="747"/>
      <c r="AG4" s="747"/>
      <c r="AH4" s="747"/>
      <c r="AI4" s="750"/>
      <c r="AJ4" s="747"/>
      <c r="AK4" s="747"/>
      <c r="AL4" s="747"/>
      <c r="AM4" s="747"/>
      <c r="AN4" s="748"/>
      <c r="AO4" s="747"/>
      <c r="AP4" s="747"/>
      <c r="AQ4" s="747"/>
      <c r="AR4" s="747"/>
      <c r="AS4" s="747"/>
      <c r="AT4" s="747"/>
      <c r="AU4" s="750"/>
      <c r="AV4" s="747"/>
      <c r="AW4" s="747"/>
      <c r="AX4" s="747"/>
      <c r="AY4" s="747"/>
      <c r="AZ4" s="748"/>
      <c r="BA4" s="747"/>
      <c r="BB4" s="747"/>
      <c r="BC4" s="747"/>
      <c r="BD4" s="747"/>
      <c r="BE4" s="747"/>
      <c r="BF4" s="747"/>
      <c r="BG4" s="750"/>
      <c r="BH4" s="747"/>
      <c r="BI4" s="747"/>
      <c r="BJ4" s="747"/>
      <c r="BK4" s="747"/>
      <c r="BL4" s="748"/>
      <c r="BM4" s="747"/>
      <c r="BN4" s="747"/>
      <c r="BO4" s="747"/>
      <c r="BP4" s="747"/>
      <c r="BQ4" s="747"/>
      <c r="BR4" s="748"/>
    </row>
    <row r="5" spans="1:70" ht="3.75" customHeight="1" x14ac:dyDescent="0.45">
      <c r="A5" s="739"/>
      <c r="B5" s="740"/>
      <c r="C5" s="740"/>
      <c r="D5" s="740"/>
      <c r="E5" s="740"/>
      <c r="F5" s="740"/>
      <c r="G5" s="740"/>
      <c r="H5" s="741"/>
      <c r="K5" s="3"/>
      <c r="L5" s="3"/>
      <c r="M5" s="3"/>
      <c r="N5" s="3"/>
      <c r="O5" s="3"/>
      <c r="P5" s="3"/>
      <c r="Q5" s="3"/>
      <c r="R5" s="3"/>
      <c r="S5" s="4"/>
      <c r="T5" s="4"/>
      <c r="U5" s="4"/>
      <c r="V5" s="4"/>
      <c r="W5" s="4"/>
      <c r="X5" s="4"/>
      <c r="Y5" s="4"/>
      <c r="Z5" s="4"/>
      <c r="AA5" s="4"/>
      <c r="AB5" s="4"/>
      <c r="AC5" s="724"/>
      <c r="AD5" s="725"/>
      <c r="AE5" s="725"/>
      <c r="AF5" s="725"/>
      <c r="AG5" s="725"/>
      <c r="AH5" s="726"/>
      <c r="AI5" s="724"/>
      <c r="AJ5" s="725"/>
      <c r="AK5" s="725"/>
      <c r="AL5" s="725"/>
      <c r="AM5" s="725"/>
      <c r="AN5" s="726"/>
      <c r="AO5" s="724"/>
      <c r="AP5" s="725"/>
      <c r="AQ5" s="725"/>
      <c r="AR5" s="725"/>
      <c r="AS5" s="725"/>
      <c r="AT5" s="726"/>
      <c r="AU5" s="724"/>
      <c r="AV5" s="725"/>
      <c r="AW5" s="725"/>
      <c r="AX5" s="725"/>
      <c r="AY5" s="725"/>
      <c r="AZ5" s="726"/>
      <c r="BA5" s="724"/>
      <c r="BB5" s="725"/>
      <c r="BC5" s="725"/>
      <c r="BD5" s="725"/>
      <c r="BE5" s="725"/>
      <c r="BF5" s="726"/>
      <c r="BG5" s="724"/>
      <c r="BH5" s="725"/>
      <c r="BI5" s="725"/>
      <c r="BJ5" s="725"/>
      <c r="BK5" s="725"/>
      <c r="BL5" s="726"/>
      <c r="BM5" s="724"/>
      <c r="BN5" s="725"/>
      <c r="BO5" s="725"/>
      <c r="BP5" s="725"/>
      <c r="BQ5" s="725"/>
      <c r="BR5" s="726"/>
    </row>
    <row r="6" spans="1:70" ht="3.75" customHeight="1" x14ac:dyDescent="0.45">
      <c r="A6" s="739"/>
      <c r="B6" s="740"/>
      <c r="C6" s="740"/>
      <c r="D6" s="740"/>
      <c r="E6" s="740"/>
      <c r="F6" s="740"/>
      <c r="G6" s="740"/>
      <c r="H6" s="741"/>
      <c r="K6" s="3"/>
      <c r="L6" s="3"/>
      <c r="M6" s="3"/>
      <c r="N6" s="3"/>
      <c r="O6" s="3"/>
      <c r="P6" s="3"/>
      <c r="Q6" s="3"/>
      <c r="S6" s="4"/>
      <c r="T6" s="4"/>
      <c r="U6" s="4"/>
      <c r="V6" s="4"/>
      <c r="W6" s="4"/>
      <c r="X6" s="4"/>
      <c r="Y6" s="4"/>
      <c r="Z6" s="4"/>
      <c r="AA6" s="4"/>
      <c r="AB6" s="4"/>
      <c r="AC6" s="727"/>
      <c r="AD6" s="728"/>
      <c r="AE6" s="728"/>
      <c r="AF6" s="728"/>
      <c r="AG6" s="728"/>
      <c r="AH6" s="729"/>
      <c r="AI6" s="727"/>
      <c r="AJ6" s="728"/>
      <c r="AK6" s="728"/>
      <c r="AL6" s="728"/>
      <c r="AM6" s="728"/>
      <c r="AN6" s="729"/>
      <c r="AO6" s="727"/>
      <c r="AP6" s="728"/>
      <c r="AQ6" s="728"/>
      <c r="AR6" s="728"/>
      <c r="AS6" s="728"/>
      <c r="AT6" s="729"/>
      <c r="AU6" s="727"/>
      <c r="AV6" s="728"/>
      <c r="AW6" s="728"/>
      <c r="AX6" s="728"/>
      <c r="AY6" s="728"/>
      <c r="AZ6" s="729"/>
      <c r="BA6" s="727"/>
      <c r="BB6" s="728"/>
      <c r="BC6" s="728"/>
      <c r="BD6" s="728"/>
      <c r="BE6" s="728"/>
      <c r="BF6" s="729"/>
      <c r="BG6" s="727"/>
      <c r="BH6" s="728"/>
      <c r="BI6" s="728"/>
      <c r="BJ6" s="728"/>
      <c r="BK6" s="728"/>
      <c r="BL6" s="729"/>
      <c r="BM6" s="727"/>
      <c r="BN6" s="728"/>
      <c r="BO6" s="728"/>
      <c r="BP6" s="728"/>
      <c r="BQ6" s="728"/>
      <c r="BR6" s="729"/>
    </row>
    <row r="7" spans="1:70" ht="3.75" customHeight="1" x14ac:dyDescent="0.45">
      <c r="A7" s="739"/>
      <c r="B7" s="740"/>
      <c r="C7" s="740"/>
      <c r="D7" s="740"/>
      <c r="E7" s="740"/>
      <c r="F7" s="740"/>
      <c r="G7" s="740"/>
      <c r="H7" s="741"/>
      <c r="AC7" s="727"/>
      <c r="AD7" s="728"/>
      <c r="AE7" s="728"/>
      <c r="AF7" s="728"/>
      <c r="AG7" s="728"/>
      <c r="AH7" s="729"/>
      <c r="AI7" s="727"/>
      <c r="AJ7" s="728"/>
      <c r="AK7" s="728"/>
      <c r="AL7" s="728"/>
      <c r="AM7" s="728"/>
      <c r="AN7" s="729"/>
      <c r="AO7" s="727"/>
      <c r="AP7" s="728"/>
      <c r="AQ7" s="728"/>
      <c r="AR7" s="728"/>
      <c r="AS7" s="728"/>
      <c r="AT7" s="729"/>
      <c r="AU7" s="727"/>
      <c r="AV7" s="728"/>
      <c r="AW7" s="728"/>
      <c r="AX7" s="728"/>
      <c r="AY7" s="728"/>
      <c r="AZ7" s="729"/>
      <c r="BA7" s="727"/>
      <c r="BB7" s="728"/>
      <c r="BC7" s="728"/>
      <c r="BD7" s="728"/>
      <c r="BE7" s="728"/>
      <c r="BF7" s="729"/>
      <c r="BG7" s="727"/>
      <c r="BH7" s="728"/>
      <c r="BI7" s="728"/>
      <c r="BJ7" s="728"/>
      <c r="BK7" s="728"/>
      <c r="BL7" s="729"/>
      <c r="BM7" s="727"/>
      <c r="BN7" s="728"/>
      <c r="BO7" s="728"/>
      <c r="BP7" s="728"/>
      <c r="BQ7" s="728"/>
      <c r="BR7" s="729"/>
    </row>
    <row r="8" spans="1:70" ht="3.75" customHeight="1" thickBot="1" x14ac:dyDescent="0.5">
      <c r="A8" s="742"/>
      <c r="B8" s="743"/>
      <c r="C8" s="743"/>
      <c r="D8" s="743"/>
      <c r="E8" s="743"/>
      <c r="F8" s="743"/>
      <c r="G8" s="743"/>
      <c r="H8" s="744"/>
      <c r="AC8" s="727"/>
      <c r="AD8" s="728"/>
      <c r="AE8" s="728"/>
      <c r="AF8" s="728"/>
      <c r="AG8" s="728"/>
      <c r="AH8" s="729"/>
      <c r="AI8" s="727"/>
      <c r="AJ8" s="728"/>
      <c r="AK8" s="728"/>
      <c r="AL8" s="728"/>
      <c r="AM8" s="728"/>
      <c r="AN8" s="729"/>
      <c r="AO8" s="727"/>
      <c r="AP8" s="728"/>
      <c r="AQ8" s="728"/>
      <c r="AR8" s="728"/>
      <c r="AS8" s="728"/>
      <c r="AT8" s="729"/>
      <c r="AU8" s="727"/>
      <c r="AV8" s="728"/>
      <c r="AW8" s="728"/>
      <c r="AX8" s="728"/>
      <c r="AY8" s="728"/>
      <c r="AZ8" s="729"/>
      <c r="BA8" s="727"/>
      <c r="BB8" s="728"/>
      <c r="BC8" s="728"/>
      <c r="BD8" s="728"/>
      <c r="BE8" s="728"/>
      <c r="BF8" s="729"/>
      <c r="BG8" s="727"/>
      <c r="BH8" s="728"/>
      <c r="BI8" s="728"/>
      <c r="BJ8" s="728"/>
      <c r="BK8" s="728"/>
      <c r="BL8" s="729"/>
      <c r="BM8" s="727"/>
      <c r="BN8" s="728"/>
      <c r="BO8" s="728"/>
      <c r="BP8" s="728"/>
      <c r="BQ8" s="728"/>
      <c r="BR8" s="729"/>
    </row>
    <row r="9" spans="1:70" ht="3.75" customHeight="1" thickTop="1" x14ac:dyDescent="0.45">
      <c r="AC9" s="727"/>
      <c r="AD9" s="728"/>
      <c r="AE9" s="728"/>
      <c r="AF9" s="728"/>
      <c r="AG9" s="728"/>
      <c r="AH9" s="729"/>
      <c r="AI9" s="727"/>
      <c r="AJ9" s="728"/>
      <c r="AK9" s="728"/>
      <c r="AL9" s="728"/>
      <c r="AM9" s="728"/>
      <c r="AN9" s="729"/>
      <c r="AO9" s="727"/>
      <c r="AP9" s="728"/>
      <c r="AQ9" s="728"/>
      <c r="AR9" s="728"/>
      <c r="AS9" s="728"/>
      <c r="AT9" s="729"/>
      <c r="AU9" s="727"/>
      <c r="AV9" s="728"/>
      <c r="AW9" s="728"/>
      <c r="AX9" s="728"/>
      <c r="AY9" s="728"/>
      <c r="AZ9" s="729"/>
      <c r="BA9" s="727"/>
      <c r="BB9" s="728"/>
      <c r="BC9" s="728"/>
      <c r="BD9" s="728"/>
      <c r="BE9" s="728"/>
      <c r="BF9" s="729"/>
      <c r="BG9" s="727"/>
      <c r="BH9" s="728"/>
      <c r="BI9" s="728"/>
      <c r="BJ9" s="728"/>
      <c r="BK9" s="728"/>
      <c r="BL9" s="729"/>
      <c r="BM9" s="727"/>
      <c r="BN9" s="728"/>
      <c r="BO9" s="728"/>
      <c r="BP9" s="728"/>
      <c r="BQ9" s="728"/>
      <c r="BR9" s="729"/>
    </row>
    <row r="10" spans="1:70" ht="3.75" customHeight="1" x14ac:dyDescent="0.45">
      <c r="A10" s="329" t="s">
        <v>77</v>
      </c>
      <c r="B10" s="329"/>
      <c r="C10" s="329"/>
      <c r="D10" s="536"/>
      <c r="E10" s="536"/>
      <c r="F10" s="536"/>
      <c r="G10" s="329" t="s">
        <v>2</v>
      </c>
      <c r="H10" s="329"/>
      <c r="I10" s="536"/>
      <c r="J10" s="536"/>
      <c r="K10" s="329" t="s">
        <v>3</v>
      </c>
      <c r="L10" s="329"/>
      <c r="M10" s="536"/>
      <c r="N10" s="536"/>
      <c r="O10" s="329" t="s">
        <v>4</v>
      </c>
      <c r="P10" s="329"/>
      <c r="Q10" s="329"/>
      <c r="R10" s="329"/>
      <c r="AC10" s="727"/>
      <c r="AD10" s="728"/>
      <c r="AE10" s="728"/>
      <c r="AF10" s="728"/>
      <c r="AG10" s="728"/>
      <c r="AH10" s="729"/>
      <c r="AI10" s="727"/>
      <c r="AJ10" s="728"/>
      <c r="AK10" s="728"/>
      <c r="AL10" s="728"/>
      <c r="AM10" s="728"/>
      <c r="AN10" s="729"/>
      <c r="AO10" s="727"/>
      <c r="AP10" s="728"/>
      <c r="AQ10" s="728"/>
      <c r="AR10" s="728"/>
      <c r="AS10" s="728"/>
      <c r="AT10" s="729"/>
      <c r="AU10" s="727"/>
      <c r="AV10" s="728"/>
      <c r="AW10" s="728"/>
      <c r="AX10" s="728"/>
      <c r="AY10" s="728"/>
      <c r="AZ10" s="729"/>
      <c r="BA10" s="727"/>
      <c r="BB10" s="728"/>
      <c r="BC10" s="728"/>
      <c r="BD10" s="728"/>
      <c r="BE10" s="728"/>
      <c r="BF10" s="729"/>
      <c r="BG10" s="727"/>
      <c r="BH10" s="728"/>
      <c r="BI10" s="728"/>
      <c r="BJ10" s="728"/>
      <c r="BK10" s="728"/>
      <c r="BL10" s="729"/>
      <c r="BM10" s="727"/>
      <c r="BN10" s="728"/>
      <c r="BO10" s="728"/>
      <c r="BP10" s="728"/>
      <c r="BQ10" s="728"/>
      <c r="BR10" s="729"/>
    </row>
    <row r="11" spans="1:70" ht="3.75" customHeight="1" x14ac:dyDescent="0.45">
      <c r="A11" s="329"/>
      <c r="B11" s="329"/>
      <c r="C11" s="329"/>
      <c r="D11" s="536"/>
      <c r="E11" s="536"/>
      <c r="F11" s="536"/>
      <c r="G11" s="329"/>
      <c r="H11" s="329"/>
      <c r="I11" s="536"/>
      <c r="J11" s="536"/>
      <c r="K11" s="329"/>
      <c r="L11" s="329"/>
      <c r="M11" s="536"/>
      <c r="N11" s="536"/>
      <c r="O11" s="329"/>
      <c r="P11" s="329"/>
      <c r="Q11" s="329"/>
      <c r="R11" s="329"/>
      <c r="AC11" s="727"/>
      <c r="AD11" s="728"/>
      <c r="AE11" s="728"/>
      <c r="AF11" s="728"/>
      <c r="AG11" s="728"/>
      <c r="AH11" s="729"/>
      <c r="AI11" s="727"/>
      <c r="AJ11" s="728"/>
      <c r="AK11" s="728"/>
      <c r="AL11" s="728"/>
      <c r="AM11" s="728"/>
      <c r="AN11" s="729"/>
      <c r="AO11" s="727"/>
      <c r="AP11" s="728"/>
      <c r="AQ11" s="728"/>
      <c r="AR11" s="728"/>
      <c r="AS11" s="728"/>
      <c r="AT11" s="729"/>
      <c r="AU11" s="727"/>
      <c r="AV11" s="728"/>
      <c r="AW11" s="728"/>
      <c r="AX11" s="728"/>
      <c r="AY11" s="728"/>
      <c r="AZ11" s="729"/>
      <c r="BA11" s="727"/>
      <c r="BB11" s="728"/>
      <c r="BC11" s="728"/>
      <c r="BD11" s="728"/>
      <c r="BE11" s="728"/>
      <c r="BF11" s="729"/>
      <c r="BG11" s="727"/>
      <c r="BH11" s="728"/>
      <c r="BI11" s="728"/>
      <c r="BJ11" s="728"/>
      <c r="BK11" s="728"/>
      <c r="BL11" s="729"/>
      <c r="BM11" s="727"/>
      <c r="BN11" s="728"/>
      <c r="BO11" s="728"/>
      <c r="BP11" s="728"/>
      <c r="BQ11" s="728"/>
      <c r="BR11" s="729"/>
    </row>
    <row r="12" spans="1:70" ht="3.75" customHeight="1" x14ac:dyDescent="0.45">
      <c r="A12" s="329"/>
      <c r="B12" s="329"/>
      <c r="C12" s="329"/>
      <c r="D12" s="536"/>
      <c r="E12" s="536"/>
      <c r="F12" s="536"/>
      <c r="G12" s="329"/>
      <c r="H12" s="329"/>
      <c r="I12" s="536"/>
      <c r="J12" s="536"/>
      <c r="K12" s="329"/>
      <c r="L12" s="329"/>
      <c r="M12" s="536"/>
      <c r="N12" s="536"/>
      <c r="O12" s="329"/>
      <c r="P12" s="329"/>
      <c r="Q12" s="329"/>
      <c r="R12" s="329"/>
      <c r="AC12" s="730"/>
      <c r="AD12" s="731"/>
      <c r="AE12" s="731"/>
      <c r="AF12" s="731"/>
      <c r="AG12" s="731"/>
      <c r="AH12" s="732"/>
      <c r="AI12" s="730"/>
      <c r="AJ12" s="731"/>
      <c r="AK12" s="731"/>
      <c r="AL12" s="731"/>
      <c r="AM12" s="731"/>
      <c r="AN12" s="732"/>
      <c r="AO12" s="730"/>
      <c r="AP12" s="731"/>
      <c r="AQ12" s="731"/>
      <c r="AR12" s="731"/>
      <c r="AS12" s="731"/>
      <c r="AT12" s="732"/>
      <c r="AU12" s="730"/>
      <c r="AV12" s="731"/>
      <c r="AW12" s="731"/>
      <c r="AX12" s="731"/>
      <c r="AY12" s="731"/>
      <c r="AZ12" s="732"/>
      <c r="BA12" s="730"/>
      <c r="BB12" s="731"/>
      <c r="BC12" s="731"/>
      <c r="BD12" s="731"/>
      <c r="BE12" s="731"/>
      <c r="BF12" s="732"/>
      <c r="BG12" s="730"/>
      <c r="BH12" s="731"/>
      <c r="BI12" s="731"/>
      <c r="BJ12" s="731"/>
      <c r="BK12" s="731"/>
      <c r="BL12" s="732"/>
      <c r="BM12" s="730"/>
      <c r="BN12" s="731"/>
      <c r="BO12" s="731"/>
      <c r="BP12" s="731"/>
      <c r="BQ12" s="731"/>
      <c r="BR12" s="732"/>
    </row>
    <row r="13" spans="1:70" ht="3.75" customHeight="1" x14ac:dyDescent="0.45">
      <c r="A13" s="329"/>
      <c r="B13" s="329"/>
      <c r="C13" s="329"/>
      <c r="D13" s="536"/>
      <c r="E13" s="536"/>
      <c r="F13" s="536"/>
      <c r="G13" s="329"/>
      <c r="H13" s="329"/>
      <c r="I13" s="536"/>
      <c r="J13" s="536"/>
      <c r="K13" s="329"/>
      <c r="L13" s="329"/>
      <c r="M13" s="536"/>
      <c r="N13" s="536"/>
      <c r="O13" s="329"/>
      <c r="P13" s="329"/>
      <c r="Q13" s="329"/>
      <c r="R13" s="329"/>
    </row>
    <row r="14" spans="1:70" ht="3.75" customHeight="1" x14ac:dyDescent="0.45">
      <c r="A14" s="550" t="s">
        <v>5</v>
      </c>
      <c r="B14" s="551"/>
      <c r="C14" s="552"/>
      <c r="D14" s="559" t="s">
        <v>157</v>
      </c>
      <c r="E14" s="560"/>
      <c r="F14" s="561"/>
      <c r="G14" s="561"/>
      <c r="H14" s="561"/>
      <c r="I14" s="561"/>
      <c r="J14" s="562"/>
      <c r="K14" s="751"/>
      <c r="L14" s="752"/>
      <c r="M14" s="752"/>
      <c r="N14" s="752"/>
      <c r="O14" s="752"/>
      <c r="P14" s="752"/>
      <c r="Q14" s="752"/>
      <c r="R14" s="775"/>
    </row>
    <row r="15" spans="1:70" ht="3.75" customHeight="1" x14ac:dyDescent="0.45">
      <c r="A15" s="553"/>
      <c r="B15" s="554"/>
      <c r="C15" s="555"/>
      <c r="D15" s="563"/>
      <c r="E15" s="564"/>
      <c r="F15" s="564"/>
      <c r="G15" s="564"/>
      <c r="H15" s="564"/>
      <c r="I15" s="564"/>
      <c r="J15" s="565"/>
      <c r="K15" s="753"/>
      <c r="L15" s="754"/>
      <c r="M15" s="754"/>
      <c r="N15" s="754"/>
      <c r="O15" s="754"/>
      <c r="P15" s="754"/>
      <c r="Q15" s="754"/>
      <c r="R15" s="776"/>
    </row>
    <row r="16" spans="1:70" ht="3.75" customHeight="1" x14ac:dyDescent="0.45">
      <c r="A16" s="553"/>
      <c r="B16" s="554"/>
      <c r="C16" s="555"/>
      <c r="D16" s="563"/>
      <c r="E16" s="564"/>
      <c r="F16" s="564"/>
      <c r="G16" s="564"/>
      <c r="H16" s="564"/>
      <c r="I16" s="564"/>
      <c r="J16" s="565"/>
      <c r="K16" s="753"/>
      <c r="L16" s="754"/>
      <c r="M16" s="754"/>
      <c r="N16" s="754"/>
      <c r="O16" s="754"/>
      <c r="P16" s="754"/>
      <c r="Q16" s="754"/>
      <c r="R16" s="776"/>
    </row>
    <row r="17" spans="1:69" ht="3.75" customHeight="1" x14ac:dyDescent="0.45">
      <c r="A17" s="553"/>
      <c r="B17" s="554"/>
      <c r="C17" s="555"/>
      <c r="D17" s="563"/>
      <c r="E17" s="564"/>
      <c r="F17" s="564"/>
      <c r="G17" s="564"/>
      <c r="H17" s="564"/>
      <c r="I17" s="564"/>
      <c r="J17" s="565"/>
      <c r="K17" s="753"/>
      <c r="L17" s="754"/>
      <c r="M17" s="754"/>
      <c r="N17" s="754"/>
      <c r="O17" s="754"/>
      <c r="P17" s="754"/>
      <c r="Q17" s="754"/>
      <c r="R17" s="776"/>
    </row>
    <row r="18" spans="1:69" ht="3.75" customHeight="1" x14ac:dyDescent="0.45">
      <c r="A18" s="553"/>
      <c r="B18" s="554"/>
      <c r="C18" s="555"/>
      <c r="D18" s="566"/>
      <c r="E18" s="567"/>
      <c r="F18" s="567"/>
      <c r="G18" s="567"/>
      <c r="H18" s="567"/>
      <c r="I18" s="567"/>
      <c r="J18" s="568"/>
      <c r="K18" s="788"/>
      <c r="L18" s="774"/>
      <c r="M18" s="774"/>
      <c r="N18" s="774"/>
      <c r="O18" s="774"/>
      <c r="P18" s="774"/>
      <c r="Q18" s="774"/>
      <c r="R18" s="777"/>
    </row>
    <row r="19" spans="1:69" ht="3.75" customHeight="1" x14ac:dyDescent="0.45">
      <c r="A19" s="553"/>
      <c r="B19" s="554"/>
      <c r="C19" s="555"/>
      <c r="D19" s="559" t="s">
        <v>7</v>
      </c>
      <c r="E19" s="560"/>
      <c r="F19" s="561"/>
      <c r="G19" s="561"/>
      <c r="H19" s="561"/>
      <c r="I19" s="561"/>
      <c r="J19" s="562"/>
      <c r="K19" s="751"/>
      <c r="L19" s="752"/>
      <c r="M19" s="752"/>
      <c r="N19" s="752"/>
      <c r="O19" s="752"/>
      <c r="P19" s="752"/>
      <c r="Q19" s="752"/>
      <c r="R19" s="757"/>
      <c r="S19" s="365" t="s">
        <v>8</v>
      </c>
      <c r="T19" s="366"/>
      <c r="U19" s="760"/>
      <c r="V19" s="752"/>
      <c r="W19" s="752"/>
      <c r="X19" s="752"/>
      <c r="Y19" s="752"/>
      <c r="Z19" s="752"/>
      <c r="AA19" s="752"/>
      <c r="AB19" s="775"/>
      <c r="AC19" s="622" t="s">
        <v>9</v>
      </c>
      <c r="AD19" s="623"/>
      <c r="AE19" s="624"/>
      <c r="AF19" s="751"/>
      <c r="AG19" s="752"/>
      <c r="AH19" s="752"/>
      <c r="AI19" s="752"/>
      <c r="AJ19" s="752"/>
      <c r="AK19" s="752"/>
      <c r="AL19" s="752"/>
      <c r="AM19" s="752"/>
      <c r="AN19" s="752"/>
      <c r="AO19" s="775"/>
    </row>
    <row r="20" spans="1:69" ht="3.75" customHeight="1" x14ac:dyDescent="0.45">
      <c r="A20" s="553"/>
      <c r="B20" s="554"/>
      <c r="C20" s="555"/>
      <c r="D20" s="563"/>
      <c r="E20" s="564"/>
      <c r="F20" s="564"/>
      <c r="G20" s="564"/>
      <c r="H20" s="564"/>
      <c r="I20" s="564"/>
      <c r="J20" s="565"/>
      <c r="K20" s="753"/>
      <c r="L20" s="754"/>
      <c r="M20" s="754"/>
      <c r="N20" s="754"/>
      <c r="O20" s="754"/>
      <c r="P20" s="754"/>
      <c r="Q20" s="754"/>
      <c r="R20" s="758"/>
      <c r="S20" s="367"/>
      <c r="T20" s="368"/>
      <c r="U20" s="761"/>
      <c r="V20" s="754"/>
      <c r="W20" s="754"/>
      <c r="X20" s="754"/>
      <c r="Y20" s="754"/>
      <c r="Z20" s="754"/>
      <c r="AA20" s="754"/>
      <c r="AB20" s="776"/>
      <c r="AC20" s="625"/>
      <c r="AD20" s="626"/>
      <c r="AE20" s="627"/>
      <c r="AF20" s="753"/>
      <c r="AG20" s="754"/>
      <c r="AH20" s="754"/>
      <c r="AI20" s="754"/>
      <c r="AJ20" s="754"/>
      <c r="AK20" s="754"/>
      <c r="AL20" s="754"/>
      <c r="AM20" s="754"/>
      <c r="AN20" s="754"/>
      <c r="AO20" s="776"/>
    </row>
    <row r="21" spans="1:69" ht="3.75" customHeight="1" x14ac:dyDescent="0.45">
      <c r="A21" s="553"/>
      <c r="B21" s="554"/>
      <c r="C21" s="555"/>
      <c r="D21" s="563"/>
      <c r="E21" s="564"/>
      <c r="F21" s="564"/>
      <c r="G21" s="564"/>
      <c r="H21" s="564"/>
      <c r="I21" s="564"/>
      <c r="J21" s="565"/>
      <c r="K21" s="753"/>
      <c r="L21" s="754"/>
      <c r="M21" s="754"/>
      <c r="N21" s="754"/>
      <c r="O21" s="754"/>
      <c r="P21" s="754"/>
      <c r="Q21" s="754"/>
      <c r="R21" s="758"/>
      <c r="S21" s="367"/>
      <c r="T21" s="368"/>
      <c r="U21" s="761"/>
      <c r="V21" s="754"/>
      <c r="W21" s="754"/>
      <c r="X21" s="754"/>
      <c r="Y21" s="754"/>
      <c r="Z21" s="754"/>
      <c r="AA21" s="754"/>
      <c r="AB21" s="776"/>
      <c r="AC21" s="625"/>
      <c r="AD21" s="626"/>
      <c r="AE21" s="627"/>
      <c r="AF21" s="753"/>
      <c r="AG21" s="754"/>
      <c r="AH21" s="754"/>
      <c r="AI21" s="754"/>
      <c r="AJ21" s="754"/>
      <c r="AK21" s="754"/>
      <c r="AL21" s="754"/>
      <c r="AM21" s="754"/>
      <c r="AN21" s="754"/>
      <c r="AO21" s="776"/>
    </row>
    <row r="22" spans="1:69" ht="3.75" customHeight="1" x14ac:dyDescent="0.45">
      <c r="A22" s="553"/>
      <c r="B22" s="554"/>
      <c r="C22" s="555"/>
      <c r="D22" s="563"/>
      <c r="E22" s="564"/>
      <c r="F22" s="564"/>
      <c r="G22" s="564"/>
      <c r="H22" s="564"/>
      <c r="I22" s="564"/>
      <c r="J22" s="565"/>
      <c r="K22" s="753"/>
      <c r="L22" s="754"/>
      <c r="M22" s="754"/>
      <c r="N22" s="754"/>
      <c r="O22" s="754"/>
      <c r="P22" s="754"/>
      <c r="Q22" s="754"/>
      <c r="R22" s="758"/>
      <c r="S22" s="367"/>
      <c r="T22" s="368"/>
      <c r="U22" s="761"/>
      <c r="V22" s="754"/>
      <c r="W22" s="754"/>
      <c r="X22" s="754"/>
      <c r="Y22" s="754"/>
      <c r="Z22" s="754"/>
      <c r="AA22" s="754"/>
      <c r="AB22" s="776"/>
      <c r="AC22" s="625"/>
      <c r="AD22" s="626"/>
      <c r="AE22" s="627"/>
      <c r="AF22" s="753"/>
      <c r="AG22" s="754"/>
      <c r="AH22" s="754"/>
      <c r="AI22" s="754"/>
      <c r="AJ22" s="754"/>
      <c r="AK22" s="754"/>
      <c r="AL22" s="754"/>
      <c r="AM22" s="754"/>
      <c r="AN22" s="754"/>
      <c r="AO22" s="776"/>
    </row>
    <row r="23" spans="1:69" ht="3.75" customHeight="1" x14ac:dyDescent="0.45">
      <c r="A23" s="553"/>
      <c r="B23" s="554"/>
      <c r="C23" s="555"/>
      <c r="D23" s="610"/>
      <c r="E23" s="611"/>
      <c r="F23" s="611"/>
      <c r="G23" s="611"/>
      <c r="H23" s="611"/>
      <c r="I23" s="611"/>
      <c r="J23" s="612"/>
      <c r="K23" s="755"/>
      <c r="L23" s="756"/>
      <c r="M23" s="756"/>
      <c r="N23" s="756"/>
      <c r="O23" s="756"/>
      <c r="P23" s="756"/>
      <c r="Q23" s="756"/>
      <c r="R23" s="759"/>
      <c r="S23" s="369"/>
      <c r="T23" s="370"/>
      <c r="U23" s="762"/>
      <c r="V23" s="756"/>
      <c r="W23" s="756"/>
      <c r="X23" s="756"/>
      <c r="Y23" s="756"/>
      <c r="Z23" s="756"/>
      <c r="AA23" s="756"/>
      <c r="AB23" s="778"/>
      <c r="AC23" s="628"/>
      <c r="AD23" s="629"/>
      <c r="AE23" s="630"/>
      <c r="AF23" s="755"/>
      <c r="AG23" s="756"/>
      <c r="AH23" s="756"/>
      <c r="AI23" s="756"/>
      <c r="AJ23" s="756"/>
      <c r="AK23" s="756"/>
      <c r="AL23" s="756"/>
      <c r="AM23" s="756"/>
      <c r="AN23" s="756"/>
      <c r="AO23" s="778"/>
    </row>
    <row r="24" spans="1:69" ht="3.75" customHeight="1" x14ac:dyDescent="0.45">
      <c r="A24" s="553"/>
      <c r="B24" s="554"/>
      <c r="C24" s="555"/>
      <c r="D24" s="532"/>
      <c r="E24" s="533"/>
      <c r="F24" s="533"/>
      <c r="G24" s="533"/>
      <c r="H24" s="534"/>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3"/>
      <c r="BC24" s="125"/>
      <c r="BD24" s="609" t="s">
        <v>6</v>
      </c>
      <c r="BE24" s="609"/>
      <c r="BF24" s="609"/>
      <c r="BG24" s="609"/>
      <c r="BH24" s="609"/>
      <c r="BI24" s="609"/>
      <c r="BJ24" s="609"/>
      <c r="BK24" s="609"/>
      <c r="BL24" s="609"/>
      <c r="BM24" s="609"/>
      <c r="BN24" s="609"/>
      <c r="BO24" s="609"/>
      <c r="BP24" s="609"/>
      <c r="BQ24" s="126"/>
    </row>
    <row r="25" spans="1:69" ht="3.75" customHeight="1" x14ac:dyDescent="0.45">
      <c r="A25" s="553"/>
      <c r="B25" s="554"/>
      <c r="C25" s="555"/>
      <c r="D25" s="107"/>
      <c r="E25" s="476"/>
      <c r="F25" s="476"/>
      <c r="G25" s="476"/>
      <c r="H25" s="535"/>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5"/>
      <c r="BC25" s="125"/>
      <c r="BD25" s="143"/>
      <c r="BE25" s="143"/>
      <c r="BF25" s="143"/>
      <c r="BG25" s="143"/>
      <c r="BH25" s="143"/>
      <c r="BI25" s="143"/>
      <c r="BJ25" s="143"/>
      <c r="BK25" s="143"/>
      <c r="BL25" s="143"/>
      <c r="BM25" s="143"/>
      <c r="BN25" s="143"/>
      <c r="BO25" s="143"/>
      <c r="BP25" s="143"/>
      <c r="BQ25" s="126"/>
    </row>
    <row r="26" spans="1:69" ht="3.75" customHeight="1" x14ac:dyDescent="0.45">
      <c r="A26" s="553"/>
      <c r="B26" s="554"/>
      <c r="C26" s="555"/>
      <c r="D26" s="107"/>
      <c r="E26" s="476"/>
      <c r="F26" s="476"/>
      <c r="G26" s="476"/>
      <c r="H26" s="535"/>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5"/>
      <c r="BD26" s="143"/>
      <c r="BE26" s="143"/>
      <c r="BF26" s="143"/>
      <c r="BG26" s="143"/>
      <c r="BH26" s="143"/>
      <c r="BI26" s="143"/>
      <c r="BJ26" s="143"/>
      <c r="BK26" s="143"/>
      <c r="BL26" s="143"/>
      <c r="BM26" s="143"/>
      <c r="BN26" s="143"/>
      <c r="BO26" s="143"/>
      <c r="BP26" s="143"/>
      <c r="BQ26" s="2"/>
    </row>
    <row r="27" spans="1:69" ht="3.75" customHeight="1" x14ac:dyDescent="0.45">
      <c r="A27" s="553"/>
      <c r="B27" s="554"/>
      <c r="C27" s="555"/>
      <c r="D27" s="107"/>
      <c r="E27" s="476"/>
      <c r="F27" s="476"/>
      <c r="G27" s="476"/>
      <c r="H27" s="535"/>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5"/>
      <c r="BD27" s="143"/>
      <c r="BE27" s="143"/>
      <c r="BF27" s="143"/>
      <c r="BG27" s="143"/>
      <c r="BH27" s="143"/>
      <c r="BI27" s="143"/>
      <c r="BJ27" s="143"/>
      <c r="BK27" s="143"/>
      <c r="BL27" s="143"/>
      <c r="BM27" s="143"/>
      <c r="BN27" s="143"/>
      <c r="BO27" s="143"/>
      <c r="BP27" s="143"/>
      <c r="BQ27" s="2"/>
    </row>
    <row r="28" spans="1:69" ht="3.75" customHeight="1" x14ac:dyDescent="0.45">
      <c r="A28" s="553"/>
      <c r="B28" s="554"/>
      <c r="C28" s="555"/>
      <c r="D28" s="51" t="s">
        <v>136</v>
      </c>
      <c r="E28" s="52"/>
      <c r="F28" s="52"/>
      <c r="G28" s="52"/>
      <c r="H28" s="124"/>
      <c r="I28" s="143" t="s">
        <v>11</v>
      </c>
      <c r="J28" s="143"/>
      <c r="K28" s="536"/>
      <c r="L28" s="536"/>
      <c r="M28" s="536"/>
      <c r="N28" s="536"/>
      <c r="O28" s="143" t="s">
        <v>12</v>
      </c>
      <c r="P28" s="143"/>
      <c r="Q28" s="539"/>
      <c r="R28" s="539"/>
      <c r="S28" s="539"/>
      <c r="T28" s="539"/>
      <c r="U28" s="540"/>
      <c r="V28" s="540"/>
      <c r="W28" s="540"/>
      <c r="X28" s="540"/>
      <c r="Y28" s="540"/>
      <c r="Z28" s="540"/>
      <c r="AA28" s="540"/>
      <c r="AB28" s="540"/>
      <c r="AC28" s="540"/>
      <c r="AD28" s="540"/>
      <c r="AE28" s="540"/>
      <c r="AF28" s="540"/>
      <c r="AG28" s="540"/>
      <c r="AH28" s="540"/>
      <c r="AI28" s="540"/>
      <c r="AJ28" s="540"/>
      <c r="AK28" s="540"/>
      <c r="AL28" s="540"/>
      <c r="AM28" s="540"/>
      <c r="AN28" s="540"/>
      <c r="AO28" s="541"/>
    </row>
    <row r="29" spans="1:69" ht="3.75" customHeight="1" x14ac:dyDescent="0.45">
      <c r="A29" s="553"/>
      <c r="B29" s="554"/>
      <c r="C29" s="555"/>
      <c r="D29" s="51"/>
      <c r="E29" s="52"/>
      <c r="F29" s="52"/>
      <c r="G29" s="52"/>
      <c r="H29" s="124"/>
      <c r="I29" s="143"/>
      <c r="J29" s="143"/>
      <c r="K29" s="536"/>
      <c r="L29" s="536"/>
      <c r="M29" s="536"/>
      <c r="N29" s="536"/>
      <c r="O29" s="143"/>
      <c r="P29" s="143"/>
      <c r="Q29" s="539"/>
      <c r="R29" s="539"/>
      <c r="S29" s="539"/>
      <c r="T29" s="539"/>
      <c r="U29" s="540"/>
      <c r="V29" s="540"/>
      <c r="W29" s="540"/>
      <c r="X29" s="540"/>
      <c r="Y29" s="540"/>
      <c r="Z29" s="540"/>
      <c r="AA29" s="540"/>
      <c r="AB29" s="540"/>
      <c r="AC29" s="540"/>
      <c r="AD29" s="540"/>
      <c r="AE29" s="540"/>
      <c r="AF29" s="540"/>
      <c r="AG29" s="540"/>
      <c r="AH29" s="540"/>
      <c r="AI29" s="540"/>
      <c r="AJ29" s="540"/>
      <c r="AK29" s="540"/>
      <c r="AL29" s="540"/>
      <c r="AM29" s="540"/>
      <c r="AN29" s="540"/>
      <c r="AO29" s="541"/>
    </row>
    <row r="30" spans="1:69" ht="3.75" customHeight="1" x14ac:dyDescent="0.45">
      <c r="A30" s="553"/>
      <c r="B30" s="554"/>
      <c r="C30" s="555"/>
      <c r="D30" s="51"/>
      <c r="E30" s="52"/>
      <c r="F30" s="52"/>
      <c r="G30" s="52"/>
      <c r="H30" s="124"/>
      <c r="I30" s="143"/>
      <c r="J30" s="143"/>
      <c r="K30" s="536"/>
      <c r="L30" s="536"/>
      <c r="M30" s="536"/>
      <c r="N30" s="536"/>
      <c r="O30" s="143"/>
      <c r="P30" s="143"/>
      <c r="Q30" s="539"/>
      <c r="R30" s="539"/>
      <c r="S30" s="539"/>
      <c r="T30" s="539"/>
      <c r="U30" s="540"/>
      <c r="V30" s="540"/>
      <c r="W30" s="540"/>
      <c r="X30" s="540"/>
      <c r="Y30" s="540"/>
      <c r="Z30" s="540"/>
      <c r="AA30" s="540"/>
      <c r="AB30" s="540"/>
      <c r="AC30" s="540"/>
      <c r="AD30" s="540"/>
      <c r="AE30" s="540"/>
      <c r="AF30" s="540"/>
      <c r="AG30" s="540"/>
      <c r="AH30" s="540"/>
      <c r="AI30" s="540"/>
      <c r="AJ30" s="540"/>
      <c r="AK30" s="540"/>
      <c r="AL30" s="540"/>
      <c r="AM30" s="540"/>
      <c r="AN30" s="540"/>
      <c r="AO30" s="541"/>
    </row>
    <row r="31" spans="1:69" ht="3.75" customHeight="1" x14ac:dyDescent="0.45">
      <c r="A31" s="553"/>
      <c r="B31" s="554"/>
      <c r="C31" s="555"/>
      <c r="D31" s="51"/>
      <c r="E31" s="52"/>
      <c r="F31" s="52"/>
      <c r="G31" s="52"/>
      <c r="H31" s="124"/>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4"/>
    </row>
    <row r="32" spans="1:69" ht="3.75" customHeight="1" x14ac:dyDescent="0.45">
      <c r="A32" s="553"/>
      <c r="B32" s="554"/>
      <c r="C32" s="555"/>
      <c r="D32" s="51"/>
      <c r="E32" s="52"/>
      <c r="F32" s="52"/>
      <c r="G32" s="52"/>
      <c r="H32" s="124"/>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4"/>
    </row>
    <row r="33" spans="1:70" ht="3.75" customHeight="1" x14ac:dyDescent="0.45">
      <c r="A33" s="553"/>
      <c r="B33" s="554"/>
      <c r="C33" s="555"/>
      <c r="D33" s="51"/>
      <c r="E33" s="52"/>
      <c r="F33" s="52"/>
      <c r="G33" s="52"/>
      <c r="H33" s="124"/>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4"/>
    </row>
    <row r="34" spans="1:70" ht="3.75" customHeight="1" x14ac:dyDescent="0.45">
      <c r="A34" s="553"/>
      <c r="B34" s="554"/>
      <c r="C34" s="555"/>
      <c r="D34" s="51"/>
      <c r="E34" s="52"/>
      <c r="F34" s="52"/>
      <c r="G34" s="52"/>
      <c r="H34" s="124"/>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4"/>
    </row>
    <row r="35" spans="1:70" ht="3.75" customHeight="1" x14ac:dyDescent="0.45">
      <c r="A35" s="553"/>
      <c r="B35" s="554"/>
      <c r="C35" s="555"/>
      <c r="D35" s="51"/>
      <c r="E35" s="52"/>
      <c r="F35" s="52"/>
      <c r="G35" s="52"/>
      <c r="H35" s="124"/>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4"/>
    </row>
    <row r="36" spans="1:70" ht="3.75" customHeight="1" x14ac:dyDescent="0.45">
      <c r="A36" s="553"/>
      <c r="B36" s="554"/>
      <c r="C36" s="555"/>
      <c r="D36" s="51"/>
      <c r="E36" s="52"/>
      <c r="F36" s="52"/>
      <c r="G36" s="52"/>
      <c r="H36" s="124"/>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4"/>
    </row>
    <row r="37" spans="1:70" ht="3.75" customHeight="1" x14ac:dyDescent="0.45">
      <c r="A37" s="553"/>
      <c r="B37" s="554"/>
      <c r="C37" s="555"/>
      <c r="D37" s="51"/>
      <c r="E37" s="52"/>
      <c r="F37" s="52"/>
      <c r="G37" s="52"/>
      <c r="H37" s="124"/>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4"/>
    </row>
    <row r="38" spans="1:70" ht="3.75" customHeight="1" x14ac:dyDescent="0.45">
      <c r="A38" s="553"/>
      <c r="B38" s="554"/>
      <c r="C38" s="555"/>
      <c r="D38" s="107" t="s">
        <v>14</v>
      </c>
      <c r="E38" s="476"/>
      <c r="F38" s="476"/>
      <c r="G38" s="476"/>
      <c r="H38" s="535"/>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4"/>
    </row>
    <row r="39" spans="1:70" ht="3.75" customHeight="1" x14ac:dyDescent="0.45">
      <c r="A39" s="553"/>
      <c r="B39" s="554"/>
      <c r="C39" s="555"/>
      <c r="D39" s="107"/>
      <c r="E39" s="476"/>
      <c r="F39" s="476"/>
      <c r="G39" s="476"/>
      <c r="H39" s="535"/>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4"/>
    </row>
    <row r="40" spans="1:70" ht="3.75" customHeight="1" x14ac:dyDescent="0.45">
      <c r="A40" s="553"/>
      <c r="B40" s="554"/>
      <c r="C40" s="555"/>
      <c r="D40" s="107"/>
      <c r="E40" s="476"/>
      <c r="F40" s="476"/>
      <c r="G40" s="476"/>
      <c r="H40" s="535"/>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4"/>
    </row>
    <row r="41" spans="1:70" ht="3.75" customHeight="1" x14ac:dyDescent="0.45">
      <c r="A41" s="553"/>
      <c r="B41" s="554"/>
      <c r="C41" s="555"/>
      <c r="D41" s="107"/>
      <c r="E41" s="476"/>
      <c r="F41" s="476"/>
      <c r="G41" s="476"/>
      <c r="H41" s="535"/>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4"/>
    </row>
    <row r="42" spans="1:70" ht="3.75" customHeight="1" x14ac:dyDescent="0.45">
      <c r="A42" s="553"/>
      <c r="B42" s="554"/>
      <c r="C42" s="555"/>
      <c r="D42" s="107"/>
      <c r="E42" s="476"/>
      <c r="F42" s="476"/>
      <c r="G42" s="476"/>
      <c r="H42" s="535"/>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4"/>
    </row>
    <row r="43" spans="1:70" ht="3.75" customHeight="1" x14ac:dyDescent="0.45">
      <c r="A43" s="553"/>
      <c r="B43" s="554"/>
      <c r="C43" s="555"/>
      <c r="D43" s="107"/>
      <c r="E43" s="476"/>
      <c r="F43" s="476"/>
      <c r="G43" s="476"/>
      <c r="H43" s="535"/>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4"/>
    </row>
    <row r="44" spans="1:70" ht="3.75" customHeight="1" x14ac:dyDescent="0.45">
      <c r="A44" s="553"/>
      <c r="B44" s="554"/>
      <c r="C44" s="555"/>
      <c r="D44" s="107"/>
      <c r="E44" s="476"/>
      <c r="F44" s="476"/>
      <c r="G44" s="476"/>
      <c r="H44" s="535"/>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4"/>
      <c r="AP44" s="8"/>
      <c r="AQ44" s="8"/>
      <c r="AR44" s="765" t="s">
        <v>129</v>
      </c>
      <c r="AS44" s="766"/>
      <c r="AT44" s="766"/>
      <c r="AU44" s="766"/>
      <c r="AV44" s="766"/>
      <c r="AW44" s="766"/>
      <c r="AX44" s="766"/>
      <c r="AY44" s="766"/>
      <c r="AZ44" s="767"/>
      <c r="BA44" s="148" t="s">
        <v>96</v>
      </c>
      <c r="BB44" s="149"/>
      <c r="BC44" s="149"/>
      <c r="BD44" s="149"/>
      <c r="BE44" s="149"/>
      <c r="BF44" s="149"/>
      <c r="BG44" s="149"/>
      <c r="BH44" s="149"/>
      <c r="BI44" s="149"/>
      <c r="BJ44" s="149"/>
      <c r="BK44" s="149"/>
      <c r="BL44" s="149"/>
      <c r="BM44" s="149"/>
      <c r="BN44" s="149"/>
      <c r="BO44" s="149"/>
      <c r="BP44" s="149"/>
      <c r="BQ44" s="149"/>
      <c r="BR44" s="150"/>
    </row>
    <row r="45" spans="1:70" ht="3.75" customHeight="1" x14ac:dyDescent="0.45">
      <c r="A45" s="553"/>
      <c r="B45" s="554"/>
      <c r="C45" s="555"/>
      <c r="D45" s="107" t="s">
        <v>15</v>
      </c>
      <c r="E45" s="476"/>
      <c r="F45" s="476"/>
      <c r="G45" s="476"/>
      <c r="H45" s="535"/>
      <c r="I45" s="733"/>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5"/>
      <c r="AP45" s="9"/>
      <c r="AQ45" s="9"/>
      <c r="AR45" s="768"/>
      <c r="AS45" s="769"/>
      <c r="AT45" s="769"/>
      <c r="AU45" s="769"/>
      <c r="AV45" s="769"/>
      <c r="AW45" s="769"/>
      <c r="AX45" s="769"/>
      <c r="AY45" s="769"/>
      <c r="AZ45" s="770"/>
      <c r="BA45" s="151"/>
      <c r="BB45" s="152"/>
      <c r="BC45" s="152"/>
      <c r="BD45" s="152"/>
      <c r="BE45" s="152"/>
      <c r="BF45" s="152"/>
      <c r="BG45" s="152"/>
      <c r="BH45" s="152"/>
      <c r="BI45" s="152"/>
      <c r="BJ45" s="152"/>
      <c r="BK45" s="152"/>
      <c r="BL45" s="152"/>
      <c r="BM45" s="152"/>
      <c r="BN45" s="152"/>
      <c r="BO45" s="152"/>
      <c r="BP45" s="152"/>
      <c r="BQ45" s="152"/>
      <c r="BR45" s="153"/>
    </row>
    <row r="46" spans="1:70" ht="3.75" customHeight="1" x14ac:dyDescent="0.45">
      <c r="A46" s="553"/>
      <c r="B46" s="554"/>
      <c r="C46" s="555"/>
      <c r="D46" s="107"/>
      <c r="E46" s="476"/>
      <c r="F46" s="476"/>
      <c r="G46" s="476"/>
      <c r="H46" s="535"/>
      <c r="I46" s="733"/>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5"/>
      <c r="AP46" s="9"/>
      <c r="AQ46" s="9"/>
      <c r="AR46" s="771"/>
      <c r="AS46" s="772"/>
      <c r="AT46" s="772"/>
      <c r="AU46" s="772"/>
      <c r="AV46" s="772"/>
      <c r="AW46" s="772"/>
      <c r="AX46" s="772"/>
      <c r="AY46" s="772"/>
      <c r="AZ46" s="773"/>
      <c r="BA46" s="154"/>
      <c r="BB46" s="155"/>
      <c r="BC46" s="155"/>
      <c r="BD46" s="155"/>
      <c r="BE46" s="155"/>
      <c r="BF46" s="155"/>
      <c r="BG46" s="155"/>
      <c r="BH46" s="155"/>
      <c r="BI46" s="155"/>
      <c r="BJ46" s="155"/>
      <c r="BK46" s="155"/>
      <c r="BL46" s="155"/>
      <c r="BM46" s="155"/>
      <c r="BN46" s="155"/>
      <c r="BO46" s="155"/>
      <c r="BP46" s="155"/>
      <c r="BQ46" s="155"/>
      <c r="BR46" s="156"/>
    </row>
    <row r="47" spans="1:70" ht="3.75" customHeight="1" x14ac:dyDescent="0.45">
      <c r="A47" s="553"/>
      <c r="B47" s="554"/>
      <c r="C47" s="555"/>
      <c r="D47" s="107"/>
      <c r="E47" s="476"/>
      <c r="F47" s="476"/>
      <c r="G47" s="476"/>
      <c r="H47" s="535"/>
      <c r="I47" s="733"/>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5"/>
      <c r="AP47" s="9"/>
      <c r="AQ47" s="9"/>
      <c r="AR47" s="779"/>
      <c r="AS47" s="780"/>
      <c r="AT47" s="780"/>
      <c r="AU47" s="780"/>
      <c r="AV47" s="780"/>
      <c r="AW47" s="780"/>
      <c r="AX47" s="780"/>
      <c r="AY47" s="780"/>
      <c r="AZ47" s="780"/>
      <c r="BA47" s="780"/>
      <c r="BB47" s="780"/>
      <c r="BC47" s="780"/>
      <c r="BD47" s="780"/>
      <c r="BE47" s="780"/>
      <c r="BF47" s="780"/>
      <c r="BG47" s="780"/>
      <c r="BH47" s="780"/>
      <c r="BI47" s="780"/>
      <c r="BJ47" s="780"/>
      <c r="BK47" s="780"/>
      <c r="BL47" s="780"/>
      <c r="BM47" s="780"/>
      <c r="BN47" s="780"/>
      <c r="BO47" s="780"/>
      <c r="BP47" s="780"/>
      <c r="BQ47" s="780"/>
      <c r="BR47" s="781"/>
    </row>
    <row r="48" spans="1:70" ht="3.75" customHeight="1" x14ac:dyDescent="0.45">
      <c r="A48" s="553"/>
      <c r="B48" s="554"/>
      <c r="C48" s="555"/>
      <c r="D48" s="107"/>
      <c r="E48" s="476"/>
      <c r="F48" s="476"/>
      <c r="G48" s="476"/>
      <c r="H48" s="535"/>
      <c r="I48" s="733"/>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5"/>
      <c r="AP48" s="9"/>
      <c r="AQ48" s="9"/>
      <c r="AR48" s="782"/>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4"/>
    </row>
    <row r="49" spans="1:70" ht="3.75" customHeight="1" x14ac:dyDescent="0.45">
      <c r="A49" s="553"/>
      <c r="B49" s="554"/>
      <c r="C49" s="555"/>
      <c r="D49" s="107"/>
      <c r="E49" s="476"/>
      <c r="F49" s="476"/>
      <c r="G49" s="476"/>
      <c r="H49" s="535"/>
      <c r="I49" s="733"/>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4"/>
      <c r="AL49" s="734"/>
      <c r="AM49" s="734"/>
      <c r="AN49" s="734"/>
      <c r="AO49" s="735"/>
      <c r="AP49" s="9"/>
      <c r="AQ49" s="9"/>
      <c r="AR49" s="782"/>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4"/>
    </row>
    <row r="50" spans="1:70" ht="3.75" customHeight="1" x14ac:dyDescent="0.45">
      <c r="A50" s="553"/>
      <c r="B50" s="554"/>
      <c r="C50" s="555"/>
      <c r="D50" s="107"/>
      <c r="E50" s="476"/>
      <c r="F50" s="476"/>
      <c r="G50" s="476"/>
      <c r="H50" s="535"/>
      <c r="I50" s="733"/>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5"/>
      <c r="AP50" s="9"/>
      <c r="AQ50" s="9"/>
      <c r="AR50" s="782"/>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4"/>
    </row>
    <row r="51" spans="1:70" ht="3.75" customHeight="1" x14ac:dyDescent="0.45">
      <c r="A51" s="553"/>
      <c r="B51" s="554"/>
      <c r="C51" s="555"/>
      <c r="D51" s="107"/>
      <c r="E51" s="476"/>
      <c r="F51" s="476"/>
      <c r="G51" s="476"/>
      <c r="H51" s="535"/>
      <c r="I51" s="733"/>
      <c r="J51" s="734"/>
      <c r="K51" s="734"/>
      <c r="L51" s="734"/>
      <c r="M51" s="734"/>
      <c r="N51" s="734"/>
      <c r="O51" s="734"/>
      <c r="P51" s="734"/>
      <c r="Q51" s="734"/>
      <c r="R51" s="734"/>
      <c r="S51" s="734"/>
      <c r="T51" s="734"/>
      <c r="U51" s="734"/>
      <c r="V51" s="734"/>
      <c r="W51" s="734"/>
      <c r="X51" s="734"/>
      <c r="Y51" s="734"/>
      <c r="Z51" s="734"/>
      <c r="AA51" s="734"/>
      <c r="AB51" s="734"/>
      <c r="AC51" s="734"/>
      <c r="AD51" s="734"/>
      <c r="AE51" s="734"/>
      <c r="AF51" s="734"/>
      <c r="AG51" s="734"/>
      <c r="AH51" s="734"/>
      <c r="AI51" s="734"/>
      <c r="AJ51" s="734"/>
      <c r="AK51" s="734"/>
      <c r="AL51" s="734"/>
      <c r="AM51" s="734"/>
      <c r="AN51" s="734"/>
      <c r="AO51" s="735"/>
      <c r="AP51" s="9"/>
      <c r="AQ51" s="9"/>
      <c r="AR51" s="782"/>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4"/>
    </row>
    <row r="52" spans="1:70" ht="3.75" customHeight="1" x14ac:dyDescent="0.45">
      <c r="A52" s="553"/>
      <c r="B52" s="554"/>
      <c r="C52" s="555"/>
      <c r="D52" s="110" t="s">
        <v>16</v>
      </c>
      <c r="E52" s="108"/>
      <c r="F52" s="108"/>
      <c r="G52" s="108"/>
      <c r="H52" s="575"/>
      <c r="I52" s="786"/>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4"/>
      <c r="AP52" s="8"/>
      <c r="AQ52" s="8"/>
      <c r="AR52" s="782"/>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4"/>
    </row>
    <row r="53" spans="1:70" ht="3.75" customHeight="1" x14ac:dyDescent="0.45">
      <c r="A53" s="553"/>
      <c r="B53" s="554"/>
      <c r="C53" s="555"/>
      <c r="D53" s="110"/>
      <c r="E53" s="108"/>
      <c r="F53" s="108"/>
      <c r="G53" s="108"/>
      <c r="H53" s="575"/>
      <c r="I53" s="786"/>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4"/>
      <c r="AP53" s="8"/>
      <c r="AQ53" s="8"/>
      <c r="AR53" s="782"/>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4"/>
    </row>
    <row r="54" spans="1:70" ht="3.75" customHeight="1" x14ac:dyDescent="0.45">
      <c r="A54" s="553"/>
      <c r="B54" s="554"/>
      <c r="C54" s="555"/>
      <c r="D54" s="110"/>
      <c r="E54" s="108"/>
      <c r="F54" s="108"/>
      <c r="G54" s="108"/>
      <c r="H54" s="575"/>
      <c r="I54" s="786"/>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4"/>
      <c r="AP54" s="8"/>
      <c r="AQ54" s="8"/>
      <c r="AR54" s="782"/>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4"/>
    </row>
    <row r="55" spans="1:70" ht="3.75" customHeight="1" x14ac:dyDescent="0.45">
      <c r="A55" s="553"/>
      <c r="B55" s="554"/>
      <c r="C55" s="555"/>
      <c r="D55" s="110"/>
      <c r="E55" s="108"/>
      <c r="F55" s="108"/>
      <c r="G55" s="108"/>
      <c r="H55" s="575"/>
      <c r="I55" s="786"/>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4"/>
      <c r="AP55" s="8"/>
      <c r="AQ55" s="8"/>
      <c r="AR55" s="782"/>
      <c r="AS55" s="763"/>
      <c r="AT55" s="763"/>
      <c r="AU55" s="763"/>
      <c r="AV55" s="763"/>
      <c r="AW55" s="763"/>
      <c r="AX55" s="763"/>
      <c r="AY55" s="763"/>
      <c r="AZ55" s="763"/>
      <c r="BA55" s="763"/>
      <c r="BB55" s="763"/>
      <c r="BC55" s="763"/>
      <c r="BD55" s="763"/>
      <c r="BE55" s="763"/>
      <c r="BF55" s="763"/>
      <c r="BG55" s="763"/>
      <c r="BH55" s="763"/>
      <c r="BI55" s="763"/>
      <c r="BJ55" s="763"/>
      <c r="BK55" s="763"/>
      <c r="BL55" s="763"/>
      <c r="BM55" s="763"/>
      <c r="BN55" s="763"/>
      <c r="BO55" s="763"/>
      <c r="BP55" s="763"/>
      <c r="BQ55" s="763"/>
      <c r="BR55" s="764"/>
    </row>
    <row r="56" spans="1:70" ht="3.75" customHeight="1" x14ac:dyDescent="0.45">
      <c r="A56" s="556"/>
      <c r="B56" s="557"/>
      <c r="C56" s="558"/>
      <c r="D56" s="111"/>
      <c r="E56" s="112"/>
      <c r="F56" s="112"/>
      <c r="G56" s="112"/>
      <c r="H56" s="576"/>
      <c r="I56" s="787"/>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5"/>
      <c r="AP56" s="8"/>
      <c r="AQ56" s="8"/>
      <c r="AR56" s="783"/>
      <c r="AS56" s="784"/>
      <c r="AT56" s="784"/>
      <c r="AU56" s="784"/>
      <c r="AV56" s="784"/>
      <c r="AW56" s="784"/>
      <c r="AX56" s="784"/>
      <c r="AY56" s="784"/>
      <c r="AZ56" s="784"/>
      <c r="BA56" s="784"/>
      <c r="BB56" s="784"/>
      <c r="BC56" s="784"/>
      <c r="BD56" s="784"/>
      <c r="BE56" s="784"/>
      <c r="BF56" s="784"/>
      <c r="BG56" s="784"/>
      <c r="BH56" s="784"/>
      <c r="BI56" s="784"/>
      <c r="BJ56" s="784"/>
      <c r="BK56" s="784"/>
      <c r="BL56" s="784"/>
      <c r="BM56" s="784"/>
      <c r="BN56" s="784"/>
      <c r="BO56" s="784"/>
      <c r="BP56" s="784"/>
      <c r="BQ56" s="784"/>
      <c r="BR56" s="785"/>
    </row>
    <row r="57" spans="1:70" ht="3.75" customHeight="1" x14ac:dyDescent="0.45"/>
    <row r="58" spans="1:70" ht="3.75" customHeight="1" thickBot="1" x14ac:dyDescent="0.5"/>
    <row r="59" spans="1:70" ht="7.5" customHeight="1" x14ac:dyDescent="0.45">
      <c r="A59" s="487" t="s">
        <v>17</v>
      </c>
      <c r="B59" s="488"/>
      <c r="C59" s="488"/>
      <c r="D59" s="96" t="s">
        <v>46</v>
      </c>
      <c r="E59" s="97"/>
      <c r="F59" s="97"/>
      <c r="G59" s="97"/>
      <c r="H59" s="98"/>
      <c r="I59" s="701"/>
      <c r="J59" s="701"/>
      <c r="K59" s="701"/>
      <c r="L59" s="701"/>
      <c r="M59" s="701"/>
      <c r="N59" s="701"/>
      <c r="O59" s="495" t="s">
        <v>47</v>
      </c>
      <c r="P59" s="496"/>
      <c r="Q59" s="496"/>
      <c r="R59" s="497"/>
      <c r="S59" s="239" t="s">
        <v>83</v>
      </c>
      <c r="T59" s="240"/>
      <c r="U59" s="240"/>
      <c r="V59" s="703"/>
      <c r="W59" s="703"/>
      <c r="X59" s="703"/>
      <c r="Y59" s="703"/>
      <c r="Z59" s="703"/>
      <c r="AA59" s="703"/>
      <c r="AB59" s="703"/>
      <c r="AC59" s="703"/>
      <c r="AD59" s="704"/>
      <c r="AE59" s="709"/>
      <c r="AF59" s="710"/>
      <c r="AG59" s="710"/>
      <c r="AH59" s="710"/>
      <c r="AI59" s="710"/>
      <c r="AJ59" s="710"/>
      <c r="AK59" s="710"/>
      <c r="AL59" s="710"/>
      <c r="AM59" s="710"/>
      <c r="AN59" s="710"/>
      <c r="AO59" s="710"/>
      <c r="AP59" s="710"/>
      <c r="AQ59" s="96" t="s">
        <v>98</v>
      </c>
      <c r="AR59" s="97"/>
      <c r="AS59" s="97"/>
      <c r="AT59" s="98"/>
      <c r="AU59" s="713" t="s">
        <v>100</v>
      </c>
      <c r="AV59" s="714"/>
      <c r="AW59" s="714"/>
      <c r="AX59" s="715"/>
      <c r="AY59" s="99"/>
      <c r="AZ59" s="100"/>
      <c r="BA59" s="100" t="s">
        <v>2</v>
      </c>
      <c r="BB59" s="227"/>
      <c r="BC59" s="99"/>
      <c r="BD59" s="100"/>
      <c r="BE59" s="100" t="s">
        <v>3</v>
      </c>
      <c r="BF59" s="227"/>
      <c r="BG59" s="99"/>
      <c r="BH59" s="100"/>
      <c r="BI59" s="100" t="s">
        <v>21</v>
      </c>
      <c r="BJ59" s="101"/>
      <c r="BK59" s="96" t="s">
        <v>49</v>
      </c>
      <c r="BL59" s="97"/>
      <c r="BM59" s="98"/>
      <c r="BN59" s="102" t="s">
        <v>104</v>
      </c>
      <c r="BO59" s="103"/>
      <c r="BP59" s="103"/>
      <c r="BQ59" s="103"/>
      <c r="BR59" s="104"/>
    </row>
    <row r="60" spans="1:70" ht="3.75" customHeight="1" x14ac:dyDescent="0.45">
      <c r="A60" s="489"/>
      <c r="B60" s="490"/>
      <c r="C60" s="490"/>
      <c r="D60" s="107" t="s">
        <v>138</v>
      </c>
      <c r="E60" s="476"/>
      <c r="F60" s="476"/>
      <c r="G60" s="476"/>
      <c r="H60" s="477"/>
      <c r="I60" s="702"/>
      <c r="J60" s="702"/>
      <c r="K60" s="702"/>
      <c r="L60" s="702"/>
      <c r="M60" s="702"/>
      <c r="N60" s="702"/>
      <c r="O60" s="110" t="s">
        <v>97</v>
      </c>
      <c r="P60" s="108"/>
      <c r="Q60" s="108"/>
      <c r="R60" s="109"/>
      <c r="S60" s="241"/>
      <c r="T60" s="242"/>
      <c r="U60" s="242"/>
      <c r="V60" s="705"/>
      <c r="W60" s="705"/>
      <c r="X60" s="705"/>
      <c r="Y60" s="705"/>
      <c r="Z60" s="705"/>
      <c r="AA60" s="705"/>
      <c r="AB60" s="705"/>
      <c r="AC60" s="705"/>
      <c r="AD60" s="706"/>
      <c r="AE60" s="711"/>
      <c r="AF60" s="712"/>
      <c r="AG60" s="712"/>
      <c r="AH60" s="712"/>
      <c r="AI60" s="712"/>
      <c r="AJ60" s="712"/>
      <c r="AK60" s="712"/>
      <c r="AL60" s="712"/>
      <c r="AM60" s="712"/>
      <c r="AN60" s="712"/>
      <c r="AO60" s="712"/>
      <c r="AP60" s="712"/>
      <c r="AQ60" s="107" t="s">
        <v>99</v>
      </c>
      <c r="AR60" s="108"/>
      <c r="AS60" s="108"/>
      <c r="AT60" s="109"/>
      <c r="AU60" s="716"/>
      <c r="AV60" s="717"/>
      <c r="AW60" s="717"/>
      <c r="AX60" s="718"/>
      <c r="AY60" s="88"/>
      <c r="AZ60" s="89"/>
      <c r="BA60" s="89"/>
      <c r="BB60" s="91"/>
      <c r="BC60" s="88"/>
      <c r="BD60" s="89"/>
      <c r="BE60" s="89"/>
      <c r="BF60" s="91"/>
      <c r="BG60" s="88"/>
      <c r="BH60" s="89"/>
      <c r="BI60" s="89"/>
      <c r="BJ60" s="93"/>
      <c r="BK60" s="44"/>
      <c r="BL60" s="45"/>
      <c r="BM60" s="46"/>
      <c r="BN60" s="105"/>
      <c r="BO60" s="105"/>
      <c r="BP60" s="105"/>
      <c r="BQ60" s="105"/>
      <c r="BR60" s="106"/>
    </row>
    <row r="61" spans="1:70" ht="3.75" customHeight="1" x14ac:dyDescent="0.45">
      <c r="A61" s="489"/>
      <c r="B61" s="490"/>
      <c r="C61" s="490"/>
      <c r="D61" s="107"/>
      <c r="E61" s="476"/>
      <c r="F61" s="476"/>
      <c r="G61" s="476"/>
      <c r="H61" s="477"/>
      <c r="I61" s="702"/>
      <c r="J61" s="702"/>
      <c r="K61" s="702"/>
      <c r="L61" s="702"/>
      <c r="M61" s="702"/>
      <c r="N61" s="702"/>
      <c r="O61" s="110"/>
      <c r="P61" s="108"/>
      <c r="Q61" s="108"/>
      <c r="R61" s="109"/>
      <c r="S61" s="243"/>
      <c r="T61" s="244"/>
      <c r="U61" s="244"/>
      <c r="V61" s="707"/>
      <c r="W61" s="707"/>
      <c r="X61" s="707"/>
      <c r="Y61" s="707"/>
      <c r="Z61" s="707"/>
      <c r="AA61" s="707"/>
      <c r="AB61" s="707"/>
      <c r="AC61" s="707"/>
      <c r="AD61" s="708"/>
      <c r="AE61" s="711"/>
      <c r="AF61" s="712"/>
      <c r="AG61" s="712"/>
      <c r="AH61" s="712"/>
      <c r="AI61" s="712"/>
      <c r="AJ61" s="712"/>
      <c r="AK61" s="712"/>
      <c r="AL61" s="712"/>
      <c r="AM61" s="712"/>
      <c r="AN61" s="712"/>
      <c r="AO61" s="712"/>
      <c r="AP61" s="712"/>
      <c r="AQ61" s="110"/>
      <c r="AR61" s="108"/>
      <c r="AS61" s="108"/>
      <c r="AT61" s="109"/>
      <c r="AU61" s="716"/>
      <c r="AV61" s="717"/>
      <c r="AW61" s="717"/>
      <c r="AX61" s="718"/>
      <c r="AY61" s="683"/>
      <c r="AZ61" s="684"/>
      <c r="BA61" s="684"/>
      <c r="BB61" s="687"/>
      <c r="BC61" s="683"/>
      <c r="BD61" s="684"/>
      <c r="BE61" s="684"/>
      <c r="BF61" s="687"/>
      <c r="BG61" s="683"/>
      <c r="BH61" s="684"/>
      <c r="BI61" s="684"/>
      <c r="BJ61" s="689"/>
      <c r="BK61" s="107" t="s">
        <v>103</v>
      </c>
      <c r="BL61" s="108"/>
      <c r="BM61" s="109"/>
      <c r="BN61" s="105"/>
      <c r="BO61" s="105"/>
      <c r="BP61" s="105"/>
      <c r="BQ61" s="105"/>
      <c r="BR61" s="106"/>
    </row>
    <row r="62" spans="1:70" ht="3.75" customHeight="1" x14ac:dyDescent="0.45">
      <c r="A62" s="489"/>
      <c r="B62" s="490"/>
      <c r="C62" s="490"/>
      <c r="D62" s="107"/>
      <c r="E62" s="476"/>
      <c r="F62" s="476"/>
      <c r="G62" s="476"/>
      <c r="H62" s="477"/>
      <c r="I62" s="702"/>
      <c r="J62" s="702"/>
      <c r="K62" s="702"/>
      <c r="L62" s="702"/>
      <c r="M62" s="702"/>
      <c r="N62" s="702"/>
      <c r="O62" s="110"/>
      <c r="P62" s="108"/>
      <c r="Q62" s="108"/>
      <c r="R62" s="109"/>
      <c r="S62" s="698"/>
      <c r="T62" s="698"/>
      <c r="U62" s="698"/>
      <c r="V62" s="698"/>
      <c r="W62" s="698"/>
      <c r="X62" s="698"/>
      <c r="Y62" s="698"/>
      <c r="Z62" s="698"/>
      <c r="AA62" s="698"/>
      <c r="AB62" s="698"/>
      <c r="AC62" s="698"/>
      <c r="AD62" s="722"/>
      <c r="AE62" s="697"/>
      <c r="AF62" s="698"/>
      <c r="AG62" s="698"/>
      <c r="AH62" s="698"/>
      <c r="AI62" s="698"/>
      <c r="AJ62" s="698"/>
      <c r="AK62" s="698"/>
      <c r="AL62" s="698"/>
      <c r="AM62" s="698"/>
      <c r="AN62" s="698"/>
      <c r="AO62" s="698"/>
      <c r="AP62" s="698"/>
      <c r="AQ62" s="110"/>
      <c r="AR62" s="108"/>
      <c r="AS62" s="108"/>
      <c r="AT62" s="109"/>
      <c r="AU62" s="716"/>
      <c r="AV62" s="717"/>
      <c r="AW62" s="717"/>
      <c r="AX62" s="718"/>
      <c r="AY62" s="683"/>
      <c r="AZ62" s="684"/>
      <c r="BA62" s="684"/>
      <c r="BB62" s="687"/>
      <c r="BC62" s="683"/>
      <c r="BD62" s="684"/>
      <c r="BE62" s="684"/>
      <c r="BF62" s="687"/>
      <c r="BG62" s="683"/>
      <c r="BH62" s="684"/>
      <c r="BI62" s="684"/>
      <c r="BJ62" s="689"/>
      <c r="BK62" s="110"/>
      <c r="BL62" s="108"/>
      <c r="BM62" s="109"/>
      <c r="BN62" s="105"/>
      <c r="BO62" s="105"/>
      <c r="BP62" s="105"/>
      <c r="BQ62" s="105"/>
      <c r="BR62" s="106"/>
    </row>
    <row r="63" spans="1:70" ht="3.75" customHeight="1" x14ac:dyDescent="0.45">
      <c r="A63" s="489"/>
      <c r="B63" s="490"/>
      <c r="C63" s="490"/>
      <c r="D63" s="107"/>
      <c r="E63" s="476"/>
      <c r="F63" s="476"/>
      <c r="G63" s="476"/>
      <c r="H63" s="477"/>
      <c r="I63" s="702"/>
      <c r="J63" s="702"/>
      <c r="K63" s="702"/>
      <c r="L63" s="702"/>
      <c r="M63" s="702"/>
      <c r="N63" s="702"/>
      <c r="O63" s="110"/>
      <c r="P63" s="108"/>
      <c r="Q63" s="108"/>
      <c r="R63" s="109"/>
      <c r="S63" s="698"/>
      <c r="T63" s="698"/>
      <c r="U63" s="698"/>
      <c r="V63" s="698"/>
      <c r="W63" s="698"/>
      <c r="X63" s="698"/>
      <c r="Y63" s="698"/>
      <c r="Z63" s="698"/>
      <c r="AA63" s="698"/>
      <c r="AB63" s="698"/>
      <c r="AC63" s="698"/>
      <c r="AD63" s="722"/>
      <c r="AE63" s="697"/>
      <c r="AF63" s="698"/>
      <c r="AG63" s="698"/>
      <c r="AH63" s="698"/>
      <c r="AI63" s="698"/>
      <c r="AJ63" s="698"/>
      <c r="AK63" s="698"/>
      <c r="AL63" s="698"/>
      <c r="AM63" s="698"/>
      <c r="AN63" s="698"/>
      <c r="AO63" s="698"/>
      <c r="AP63" s="698"/>
      <c r="AQ63" s="110"/>
      <c r="AR63" s="108"/>
      <c r="AS63" s="108"/>
      <c r="AT63" s="109"/>
      <c r="AU63" s="716"/>
      <c r="AV63" s="717"/>
      <c r="AW63" s="717"/>
      <c r="AX63" s="718"/>
      <c r="AY63" s="683"/>
      <c r="AZ63" s="684"/>
      <c r="BA63" s="684"/>
      <c r="BB63" s="687"/>
      <c r="BC63" s="683"/>
      <c r="BD63" s="684"/>
      <c r="BE63" s="684"/>
      <c r="BF63" s="687"/>
      <c r="BG63" s="683"/>
      <c r="BH63" s="684"/>
      <c r="BI63" s="684"/>
      <c r="BJ63" s="689"/>
      <c r="BK63" s="110"/>
      <c r="BL63" s="108"/>
      <c r="BM63" s="109"/>
      <c r="BN63" s="105"/>
      <c r="BO63" s="105"/>
      <c r="BP63" s="105"/>
      <c r="BQ63" s="105"/>
      <c r="BR63" s="106"/>
    </row>
    <row r="64" spans="1:70" ht="3.75" customHeight="1" x14ac:dyDescent="0.45">
      <c r="A64" s="489"/>
      <c r="B64" s="490"/>
      <c r="C64" s="490"/>
      <c r="D64" s="107"/>
      <c r="E64" s="476"/>
      <c r="F64" s="476"/>
      <c r="G64" s="476"/>
      <c r="H64" s="477"/>
      <c r="I64" s="702"/>
      <c r="J64" s="702"/>
      <c r="K64" s="702"/>
      <c r="L64" s="702"/>
      <c r="M64" s="702"/>
      <c r="N64" s="702"/>
      <c r="O64" s="110"/>
      <c r="P64" s="108"/>
      <c r="Q64" s="108"/>
      <c r="R64" s="109"/>
      <c r="S64" s="698"/>
      <c r="T64" s="698"/>
      <c r="U64" s="698"/>
      <c r="V64" s="698"/>
      <c r="W64" s="698"/>
      <c r="X64" s="698"/>
      <c r="Y64" s="698"/>
      <c r="Z64" s="698"/>
      <c r="AA64" s="698"/>
      <c r="AB64" s="698"/>
      <c r="AC64" s="698"/>
      <c r="AD64" s="722"/>
      <c r="AE64" s="697"/>
      <c r="AF64" s="698"/>
      <c r="AG64" s="698"/>
      <c r="AH64" s="698"/>
      <c r="AI64" s="698"/>
      <c r="AJ64" s="698"/>
      <c r="AK64" s="698"/>
      <c r="AL64" s="698"/>
      <c r="AM64" s="698"/>
      <c r="AN64" s="698"/>
      <c r="AO64" s="698"/>
      <c r="AP64" s="698"/>
      <c r="AQ64" s="110"/>
      <c r="AR64" s="108"/>
      <c r="AS64" s="108"/>
      <c r="AT64" s="109"/>
      <c r="AU64" s="716"/>
      <c r="AV64" s="717"/>
      <c r="AW64" s="717"/>
      <c r="AX64" s="718"/>
      <c r="AY64" s="683"/>
      <c r="AZ64" s="684"/>
      <c r="BA64" s="684"/>
      <c r="BB64" s="687"/>
      <c r="BC64" s="683"/>
      <c r="BD64" s="684"/>
      <c r="BE64" s="684"/>
      <c r="BF64" s="687"/>
      <c r="BG64" s="683"/>
      <c r="BH64" s="684"/>
      <c r="BI64" s="684"/>
      <c r="BJ64" s="689"/>
      <c r="BK64" s="110"/>
      <c r="BL64" s="108"/>
      <c r="BM64" s="109"/>
      <c r="BN64" s="105"/>
      <c r="BO64" s="105"/>
      <c r="BP64" s="105"/>
      <c r="BQ64" s="105"/>
      <c r="BR64" s="106"/>
    </row>
    <row r="65" spans="1:70" ht="3.75" customHeight="1" x14ac:dyDescent="0.45">
      <c r="A65" s="489"/>
      <c r="B65" s="490"/>
      <c r="C65" s="490"/>
      <c r="D65" s="107"/>
      <c r="E65" s="476"/>
      <c r="F65" s="476"/>
      <c r="G65" s="476"/>
      <c r="H65" s="477"/>
      <c r="I65" s="702"/>
      <c r="J65" s="702"/>
      <c r="K65" s="702"/>
      <c r="L65" s="702"/>
      <c r="M65" s="702"/>
      <c r="N65" s="702"/>
      <c r="O65" s="110"/>
      <c r="P65" s="108"/>
      <c r="Q65" s="108"/>
      <c r="R65" s="109"/>
      <c r="S65" s="698"/>
      <c r="T65" s="698"/>
      <c r="U65" s="698"/>
      <c r="V65" s="698"/>
      <c r="W65" s="698"/>
      <c r="X65" s="698"/>
      <c r="Y65" s="698"/>
      <c r="Z65" s="698"/>
      <c r="AA65" s="698"/>
      <c r="AB65" s="698"/>
      <c r="AC65" s="698"/>
      <c r="AD65" s="722"/>
      <c r="AE65" s="697"/>
      <c r="AF65" s="698"/>
      <c r="AG65" s="698"/>
      <c r="AH65" s="698"/>
      <c r="AI65" s="698"/>
      <c r="AJ65" s="698"/>
      <c r="AK65" s="698"/>
      <c r="AL65" s="698"/>
      <c r="AM65" s="698"/>
      <c r="AN65" s="698"/>
      <c r="AO65" s="698"/>
      <c r="AP65" s="698"/>
      <c r="AQ65" s="110"/>
      <c r="AR65" s="108"/>
      <c r="AS65" s="108"/>
      <c r="AT65" s="109"/>
      <c r="AU65" s="716"/>
      <c r="AV65" s="717"/>
      <c r="AW65" s="717"/>
      <c r="AX65" s="718"/>
      <c r="AY65" s="683"/>
      <c r="AZ65" s="684"/>
      <c r="BA65" s="684"/>
      <c r="BB65" s="687"/>
      <c r="BC65" s="683"/>
      <c r="BD65" s="684"/>
      <c r="BE65" s="684"/>
      <c r="BF65" s="687"/>
      <c r="BG65" s="683"/>
      <c r="BH65" s="684"/>
      <c r="BI65" s="684"/>
      <c r="BJ65" s="689"/>
      <c r="BK65" s="110"/>
      <c r="BL65" s="108"/>
      <c r="BM65" s="109"/>
      <c r="BN65" s="105"/>
      <c r="BO65" s="105"/>
      <c r="BP65" s="105"/>
      <c r="BQ65" s="105"/>
      <c r="BR65" s="106"/>
    </row>
    <row r="66" spans="1:70" ht="3.75" customHeight="1" x14ac:dyDescent="0.45">
      <c r="A66" s="489"/>
      <c r="B66" s="490"/>
      <c r="C66" s="490"/>
      <c r="D66" s="107"/>
      <c r="E66" s="476"/>
      <c r="F66" s="476"/>
      <c r="G66" s="476"/>
      <c r="H66" s="477"/>
      <c r="I66" s="702"/>
      <c r="J66" s="702"/>
      <c r="K66" s="702"/>
      <c r="L66" s="702"/>
      <c r="M66" s="702"/>
      <c r="N66" s="702"/>
      <c r="O66" s="110"/>
      <c r="P66" s="108"/>
      <c r="Q66" s="108"/>
      <c r="R66" s="109"/>
      <c r="S66" s="698"/>
      <c r="T66" s="698"/>
      <c r="U66" s="698"/>
      <c r="V66" s="698"/>
      <c r="W66" s="698"/>
      <c r="X66" s="698"/>
      <c r="Y66" s="698"/>
      <c r="Z66" s="698"/>
      <c r="AA66" s="698"/>
      <c r="AB66" s="698"/>
      <c r="AC66" s="698"/>
      <c r="AD66" s="722"/>
      <c r="AE66" s="697"/>
      <c r="AF66" s="698"/>
      <c r="AG66" s="698"/>
      <c r="AH66" s="698"/>
      <c r="AI66" s="698"/>
      <c r="AJ66" s="698"/>
      <c r="AK66" s="698"/>
      <c r="AL66" s="698"/>
      <c r="AM66" s="698"/>
      <c r="AN66" s="698"/>
      <c r="AO66" s="698"/>
      <c r="AP66" s="698"/>
      <c r="AQ66" s="110"/>
      <c r="AR66" s="108"/>
      <c r="AS66" s="108"/>
      <c r="AT66" s="109"/>
      <c r="AU66" s="716"/>
      <c r="AV66" s="717"/>
      <c r="AW66" s="717"/>
      <c r="AX66" s="718"/>
      <c r="AY66" s="683"/>
      <c r="AZ66" s="684"/>
      <c r="BA66" s="684"/>
      <c r="BB66" s="687"/>
      <c r="BC66" s="683"/>
      <c r="BD66" s="684"/>
      <c r="BE66" s="684"/>
      <c r="BF66" s="687"/>
      <c r="BG66" s="683"/>
      <c r="BH66" s="684"/>
      <c r="BI66" s="684"/>
      <c r="BJ66" s="689"/>
      <c r="BK66" s="110"/>
      <c r="BL66" s="108"/>
      <c r="BM66" s="109"/>
      <c r="BN66" s="105"/>
      <c r="BO66" s="105"/>
      <c r="BP66" s="105"/>
      <c r="BQ66" s="105"/>
      <c r="BR66" s="106"/>
    </row>
    <row r="67" spans="1:70" ht="3.75" customHeight="1" x14ac:dyDescent="0.45">
      <c r="A67" s="489"/>
      <c r="B67" s="490"/>
      <c r="C67" s="490"/>
      <c r="D67" s="107"/>
      <c r="E67" s="476"/>
      <c r="F67" s="476"/>
      <c r="G67" s="476"/>
      <c r="H67" s="477"/>
      <c r="I67" s="702"/>
      <c r="J67" s="702"/>
      <c r="K67" s="702"/>
      <c r="L67" s="702"/>
      <c r="M67" s="702"/>
      <c r="N67" s="702"/>
      <c r="O67" s="110"/>
      <c r="P67" s="108"/>
      <c r="Q67" s="108"/>
      <c r="R67" s="109"/>
      <c r="S67" s="698"/>
      <c r="T67" s="698"/>
      <c r="U67" s="698"/>
      <c r="V67" s="698"/>
      <c r="W67" s="698"/>
      <c r="X67" s="698"/>
      <c r="Y67" s="698"/>
      <c r="Z67" s="698"/>
      <c r="AA67" s="698"/>
      <c r="AB67" s="698"/>
      <c r="AC67" s="698"/>
      <c r="AD67" s="722"/>
      <c r="AE67" s="697"/>
      <c r="AF67" s="698"/>
      <c r="AG67" s="698"/>
      <c r="AH67" s="698"/>
      <c r="AI67" s="698"/>
      <c r="AJ67" s="698"/>
      <c r="AK67" s="698"/>
      <c r="AL67" s="698"/>
      <c r="AM67" s="698"/>
      <c r="AN67" s="698"/>
      <c r="AO67" s="698"/>
      <c r="AP67" s="698"/>
      <c r="AQ67" s="110"/>
      <c r="AR67" s="108"/>
      <c r="AS67" s="108"/>
      <c r="AT67" s="109"/>
      <c r="AU67" s="716"/>
      <c r="AV67" s="717"/>
      <c r="AW67" s="717"/>
      <c r="AX67" s="718"/>
      <c r="AY67" s="683"/>
      <c r="AZ67" s="684"/>
      <c r="BA67" s="684"/>
      <c r="BB67" s="687"/>
      <c r="BC67" s="683"/>
      <c r="BD67" s="684"/>
      <c r="BE67" s="684"/>
      <c r="BF67" s="687"/>
      <c r="BG67" s="683"/>
      <c r="BH67" s="684"/>
      <c r="BI67" s="684"/>
      <c r="BJ67" s="689"/>
      <c r="BK67" s="110"/>
      <c r="BL67" s="108"/>
      <c r="BM67" s="109"/>
      <c r="BN67" s="105"/>
      <c r="BO67" s="105"/>
      <c r="BP67" s="105"/>
      <c r="BQ67" s="105"/>
      <c r="BR67" s="106"/>
    </row>
    <row r="68" spans="1:70" ht="3.75" customHeight="1" x14ac:dyDescent="0.45">
      <c r="A68" s="489"/>
      <c r="B68" s="490"/>
      <c r="C68" s="490"/>
      <c r="D68" s="478"/>
      <c r="E68" s="479"/>
      <c r="F68" s="479"/>
      <c r="G68" s="479"/>
      <c r="H68" s="480"/>
      <c r="I68" s="702"/>
      <c r="J68" s="702"/>
      <c r="K68" s="702"/>
      <c r="L68" s="702"/>
      <c r="M68" s="702"/>
      <c r="N68" s="702"/>
      <c r="O68" s="111"/>
      <c r="P68" s="112"/>
      <c r="Q68" s="112"/>
      <c r="R68" s="113"/>
      <c r="S68" s="700"/>
      <c r="T68" s="700"/>
      <c r="U68" s="700"/>
      <c r="V68" s="700"/>
      <c r="W68" s="700"/>
      <c r="X68" s="700"/>
      <c r="Y68" s="700"/>
      <c r="Z68" s="700"/>
      <c r="AA68" s="700"/>
      <c r="AB68" s="700"/>
      <c r="AC68" s="700"/>
      <c r="AD68" s="723"/>
      <c r="AE68" s="699"/>
      <c r="AF68" s="700"/>
      <c r="AG68" s="700"/>
      <c r="AH68" s="700"/>
      <c r="AI68" s="700"/>
      <c r="AJ68" s="700"/>
      <c r="AK68" s="700"/>
      <c r="AL68" s="700"/>
      <c r="AM68" s="700"/>
      <c r="AN68" s="700"/>
      <c r="AO68" s="700"/>
      <c r="AP68" s="700"/>
      <c r="AQ68" s="111"/>
      <c r="AR68" s="112"/>
      <c r="AS68" s="112"/>
      <c r="AT68" s="113"/>
      <c r="AU68" s="719"/>
      <c r="AV68" s="720"/>
      <c r="AW68" s="720"/>
      <c r="AX68" s="721"/>
      <c r="AY68" s="685"/>
      <c r="AZ68" s="686"/>
      <c r="BA68" s="686"/>
      <c r="BB68" s="688"/>
      <c r="BC68" s="685"/>
      <c r="BD68" s="686"/>
      <c r="BE68" s="686"/>
      <c r="BF68" s="688"/>
      <c r="BG68" s="685"/>
      <c r="BH68" s="686"/>
      <c r="BI68" s="686"/>
      <c r="BJ68" s="690"/>
      <c r="BK68" s="111"/>
      <c r="BL68" s="112"/>
      <c r="BM68" s="113"/>
      <c r="BN68" s="105"/>
      <c r="BO68" s="105"/>
      <c r="BP68" s="105"/>
      <c r="BQ68" s="105"/>
      <c r="BR68" s="106"/>
    </row>
    <row r="69" spans="1:70" ht="7.5" customHeight="1" x14ac:dyDescent="0.45">
      <c r="A69" s="489"/>
      <c r="B69" s="490"/>
      <c r="C69" s="490"/>
      <c r="D69" s="41" t="s">
        <v>109</v>
      </c>
      <c r="E69" s="42"/>
      <c r="F69" s="42"/>
      <c r="G69" s="42"/>
      <c r="H69" s="43"/>
      <c r="I69" s="205" t="s">
        <v>24</v>
      </c>
      <c r="J69" s="205"/>
      <c r="K69" s="205"/>
      <c r="L69" s="205"/>
      <c r="M69" s="205"/>
      <c r="N69" s="205"/>
      <c r="O69" s="41" t="s">
        <v>50</v>
      </c>
      <c r="P69" s="42"/>
      <c r="Q69" s="42"/>
      <c r="R69" s="43"/>
      <c r="S69" s="643"/>
      <c r="T69" s="635"/>
      <c r="U69" s="634"/>
      <c r="V69" s="635"/>
      <c r="W69" s="634"/>
      <c r="X69" s="635"/>
      <c r="Y69" s="634"/>
      <c r="Z69" s="640"/>
      <c r="AA69" s="643"/>
      <c r="AB69" s="635"/>
      <c r="AC69" s="634"/>
      <c r="AD69" s="635"/>
      <c r="AE69" s="634"/>
      <c r="AF69" s="635"/>
      <c r="AG69" s="634"/>
      <c r="AH69" s="640"/>
      <c r="AI69" s="643"/>
      <c r="AJ69" s="635"/>
      <c r="AK69" s="634"/>
      <c r="AL69" s="635"/>
      <c r="AM69" s="634"/>
      <c r="AN69" s="635"/>
      <c r="AO69" s="634"/>
      <c r="AP69" s="640"/>
      <c r="AQ69" s="41" t="s">
        <v>53</v>
      </c>
      <c r="AR69" s="42"/>
      <c r="AS69" s="42"/>
      <c r="AT69" s="43"/>
      <c r="AU69" s="139" t="s">
        <v>76</v>
      </c>
      <c r="AV69" s="140"/>
      <c r="AW69" s="140"/>
      <c r="AX69" s="215"/>
      <c r="AY69" s="86"/>
      <c r="AZ69" s="87"/>
      <c r="BA69" s="87" t="s">
        <v>2</v>
      </c>
      <c r="BB69" s="90"/>
      <c r="BC69" s="86"/>
      <c r="BD69" s="87"/>
      <c r="BE69" s="87" t="s">
        <v>3</v>
      </c>
      <c r="BF69" s="90"/>
      <c r="BG69" s="86"/>
      <c r="BH69" s="87"/>
      <c r="BI69" s="87" t="s">
        <v>21</v>
      </c>
      <c r="BJ69" s="92"/>
      <c r="BK69" s="41" t="s">
        <v>56</v>
      </c>
      <c r="BL69" s="42"/>
      <c r="BM69" s="43"/>
      <c r="BN69" s="117" t="s">
        <v>113</v>
      </c>
      <c r="BO69" s="105"/>
      <c r="BP69" s="105"/>
      <c r="BQ69" s="105"/>
      <c r="BR69" s="106"/>
    </row>
    <row r="70" spans="1:70" ht="3.75" customHeight="1" x14ac:dyDescent="0.45">
      <c r="A70" s="489"/>
      <c r="B70" s="490"/>
      <c r="C70" s="490"/>
      <c r="D70" s="107" t="s">
        <v>108</v>
      </c>
      <c r="E70" s="108"/>
      <c r="F70" s="108"/>
      <c r="G70" s="108"/>
      <c r="H70" s="109"/>
      <c r="I70" s="205"/>
      <c r="J70" s="205"/>
      <c r="K70" s="205"/>
      <c r="L70" s="205"/>
      <c r="M70" s="205"/>
      <c r="N70" s="205"/>
      <c r="O70" s="402" t="s">
        <v>110</v>
      </c>
      <c r="P70" s="400"/>
      <c r="Q70" s="400"/>
      <c r="R70" s="401"/>
      <c r="S70" s="644"/>
      <c r="T70" s="637"/>
      <c r="U70" s="636"/>
      <c r="V70" s="637"/>
      <c r="W70" s="636"/>
      <c r="X70" s="637"/>
      <c r="Y70" s="636"/>
      <c r="Z70" s="641"/>
      <c r="AA70" s="644"/>
      <c r="AB70" s="637"/>
      <c r="AC70" s="636"/>
      <c r="AD70" s="637"/>
      <c r="AE70" s="636"/>
      <c r="AF70" s="637"/>
      <c r="AG70" s="636"/>
      <c r="AH70" s="641"/>
      <c r="AI70" s="644"/>
      <c r="AJ70" s="637"/>
      <c r="AK70" s="636"/>
      <c r="AL70" s="637"/>
      <c r="AM70" s="636"/>
      <c r="AN70" s="637"/>
      <c r="AO70" s="636"/>
      <c r="AP70" s="641"/>
      <c r="AQ70" s="107" t="s">
        <v>111</v>
      </c>
      <c r="AR70" s="108"/>
      <c r="AS70" s="108"/>
      <c r="AT70" s="109"/>
      <c r="AU70" s="142"/>
      <c r="AV70" s="143"/>
      <c r="AW70" s="143"/>
      <c r="AX70" s="216"/>
      <c r="AY70" s="88"/>
      <c r="AZ70" s="89"/>
      <c r="BA70" s="89"/>
      <c r="BB70" s="91"/>
      <c r="BC70" s="88"/>
      <c r="BD70" s="89"/>
      <c r="BE70" s="89"/>
      <c r="BF70" s="91"/>
      <c r="BG70" s="88"/>
      <c r="BH70" s="89"/>
      <c r="BI70" s="89"/>
      <c r="BJ70" s="93"/>
      <c r="BK70" s="107" t="s">
        <v>112</v>
      </c>
      <c r="BL70" s="108"/>
      <c r="BM70" s="109"/>
      <c r="BN70" s="105"/>
      <c r="BO70" s="105"/>
      <c r="BP70" s="105"/>
      <c r="BQ70" s="105"/>
      <c r="BR70" s="106"/>
    </row>
    <row r="71" spans="1:70" ht="3.75" customHeight="1" x14ac:dyDescent="0.45">
      <c r="A71" s="489"/>
      <c r="B71" s="490"/>
      <c r="C71" s="490"/>
      <c r="D71" s="110"/>
      <c r="E71" s="108"/>
      <c r="F71" s="108"/>
      <c r="G71" s="108"/>
      <c r="H71" s="109"/>
      <c r="I71" s="205"/>
      <c r="J71" s="205"/>
      <c r="K71" s="205"/>
      <c r="L71" s="205"/>
      <c r="M71" s="205"/>
      <c r="N71" s="205"/>
      <c r="O71" s="402"/>
      <c r="P71" s="400"/>
      <c r="Q71" s="400"/>
      <c r="R71" s="401"/>
      <c r="S71" s="644"/>
      <c r="T71" s="637"/>
      <c r="U71" s="636"/>
      <c r="V71" s="637"/>
      <c r="W71" s="636"/>
      <c r="X71" s="637"/>
      <c r="Y71" s="636"/>
      <c r="Z71" s="641"/>
      <c r="AA71" s="644"/>
      <c r="AB71" s="637"/>
      <c r="AC71" s="636"/>
      <c r="AD71" s="637"/>
      <c r="AE71" s="636"/>
      <c r="AF71" s="637"/>
      <c r="AG71" s="636"/>
      <c r="AH71" s="641"/>
      <c r="AI71" s="644"/>
      <c r="AJ71" s="637"/>
      <c r="AK71" s="636"/>
      <c r="AL71" s="637"/>
      <c r="AM71" s="636"/>
      <c r="AN71" s="637"/>
      <c r="AO71" s="636"/>
      <c r="AP71" s="641"/>
      <c r="AQ71" s="110"/>
      <c r="AR71" s="108"/>
      <c r="AS71" s="108"/>
      <c r="AT71" s="109"/>
      <c r="AU71" s="142"/>
      <c r="AV71" s="143"/>
      <c r="AW71" s="143"/>
      <c r="AX71" s="216"/>
      <c r="AY71" s="683"/>
      <c r="AZ71" s="684"/>
      <c r="BA71" s="684"/>
      <c r="BB71" s="687"/>
      <c r="BC71" s="683"/>
      <c r="BD71" s="684"/>
      <c r="BE71" s="684"/>
      <c r="BF71" s="687"/>
      <c r="BG71" s="683"/>
      <c r="BH71" s="684"/>
      <c r="BI71" s="684"/>
      <c r="BJ71" s="689"/>
      <c r="BK71" s="110"/>
      <c r="BL71" s="108"/>
      <c r="BM71" s="109"/>
      <c r="BN71" s="105"/>
      <c r="BO71" s="105"/>
      <c r="BP71" s="105"/>
      <c r="BQ71" s="105"/>
      <c r="BR71" s="106"/>
    </row>
    <row r="72" spans="1:70" ht="3.75" customHeight="1" x14ac:dyDescent="0.45">
      <c r="A72" s="489"/>
      <c r="B72" s="490"/>
      <c r="C72" s="490"/>
      <c r="D72" s="110"/>
      <c r="E72" s="108"/>
      <c r="F72" s="108"/>
      <c r="G72" s="108"/>
      <c r="H72" s="109"/>
      <c r="I72" s="205"/>
      <c r="J72" s="205"/>
      <c r="K72" s="205"/>
      <c r="L72" s="205"/>
      <c r="M72" s="205"/>
      <c r="N72" s="205"/>
      <c r="O72" s="402"/>
      <c r="P72" s="400"/>
      <c r="Q72" s="400"/>
      <c r="R72" s="401"/>
      <c r="S72" s="645"/>
      <c r="T72" s="639"/>
      <c r="U72" s="638"/>
      <c r="V72" s="639"/>
      <c r="W72" s="638"/>
      <c r="X72" s="639"/>
      <c r="Y72" s="638"/>
      <c r="Z72" s="642"/>
      <c r="AA72" s="645"/>
      <c r="AB72" s="639"/>
      <c r="AC72" s="638"/>
      <c r="AD72" s="639"/>
      <c r="AE72" s="638"/>
      <c r="AF72" s="639"/>
      <c r="AG72" s="638"/>
      <c r="AH72" s="642"/>
      <c r="AI72" s="645"/>
      <c r="AJ72" s="639"/>
      <c r="AK72" s="638"/>
      <c r="AL72" s="639"/>
      <c r="AM72" s="638"/>
      <c r="AN72" s="639"/>
      <c r="AO72" s="638"/>
      <c r="AP72" s="642"/>
      <c r="AQ72" s="110"/>
      <c r="AR72" s="108"/>
      <c r="AS72" s="108"/>
      <c r="AT72" s="109"/>
      <c r="AU72" s="142"/>
      <c r="AV72" s="143"/>
      <c r="AW72" s="143"/>
      <c r="AX72" s="216"/>
      <c r="AY72" s="683"/>
      <c r="AZ72" s="684"/>
      <c r="BA72" s="684"/>
      <c r="BB72" s="687"/>
      <c r="BC72" s="683"/>
      <c r="BD72" s="684"/>
      <c r="BE72" s="684"/>
      <c r="BF72" s="687"/>
      <c r="BG72" s="683"/>
      <c r="BH72" s="684"/>
      <c r="BI72" s="684"/>
      <c r="BJ72" s="689"/>
      <c r="BK72" s="110"/>
      <c r="BL72" s="108"/>
      <c r="BM72" s="109"/>
      <c r="BN72" s="105"/>
      <c r="BO72" s="105"/>
      <c r="BP72" s="105"/>
      <c r="BQ72" s="105"/>
      <c r="BR72" s="106"/>
    </row>
    <row r="73" spans="1:70" ht="3.75" customHeight="1" x14ac:dyDescent="0.45">
      <c r="A73" s="489"/>
      <c r="B73" s="490"/>
      <c r="C73" s="490"/>
      <c r="D73" s="110"/>
      <c r="E73" s="108"/>
      <c r="F73" s="108"/>
      <c r="G73" s="108"/>
      <c r="H73" s="109"/>
      <c r="I73" s="205"/>
      <c r="J73" s="205"/>
      <c r="K73" s="205"/>
      <c r="L73" s="205"/>
      <c r="M73" s="205"/>
      <c r="N73" s="205"/>
      <c r="O73" s="402"/>
      <c r="P73" s="400"/>
      <c r="Q73" s="400"/>
      <c r="R73" s="401"/>
      <c r="S73" s="691"/>
      <c r="T73" s="114"/>
      <c r="U73" s="114"/>
      <c r="V73" s="114"/>
      <c r="W73" s="114"/>
      <c r="X73" s="114"/>
      <c r="Y73" s="114"/>
      <c r="Z73" s="694"/>
      <c r="AA73" s="691"/>
      <c r="AB73" s="114"/>
      <c r="AC73" s="114"/>
      <c r="AD73" s="114"/>
      <c r="AE73" s="114"/>
      <c r="AF73" s="114"/>
      <c r="AG73" s="114"/>
      <c r="AH73" s="114"/>
      <c r="AI73" s="114"/>
      <c r="AJ73" s="114"/>
      <c r="AK73" s="114"/>
      <c r="AL73" s="694"/>
      <c r="AM73" s="455"/>
      <c r="AN73" s="456"/>
      <c r="AO73" s="456"/>
      <c r="AP73" s="457"/>
      <c r="AQ73" s="110"/>
      <c r="AR73" s="108"/>
      <c r="AS73" s="108"/>
      <c r="AT73" s="109"/>
      <c r="AU73" s="142"/>
      <c r="AV73" s="143"/>
      <c r="AW73" s="143"/>
      <c r="AX73" s="216"/>
      <c r="AY73" s="683"/>
      <c r="AZ73" s="684"/>
      <c r="BA73" s="684"/>
      <c r="BB73" s="687"/>
      <c r="BC73" s="683"/>
      <c r="BD73" s="684"/>
      <c r="BE73" s="684"/>
      <c r="BF73" s="687"/>
      <c r="BG73" s="683"/>
      <c r="BH73" s="684"/>
      <c r="BI73" s="684"/>
      <c r="BJ73" s="689"/>
      <c r="BK73" s="110"/>
      <c r="BL73" s="108"/>
      <c r="BM73" s="109"/>
      <c r="BN73" s="105"/>
      <c r="BO73" s="105"/>
      <c r="BP73" s="105"/>
      <c r="BQ73" s="105"/>
      <c r="BR73" s="106"/>
    </row>
    <row r="74" spans="1:70" ht="3.75" customHeight="1" x14ac:dyDescent="0.45">
      <c r="A74" s="489"/>
      <c r="B74" s="490"/>
      <c r="C74" s="490"/>
      <c r="D74" s="110"/>
      <c r="E74" s="108"/>
      <c r="F74" s="108"/>
      <c r="G74" s="108"/>
      <c r="H74" s="109"/>
      <c r="I74" s="205"/>
      <c r="J74" s="205"/>
      <c r="K74" s="205"/>
      <c r="L74" s="205"/>
      <c r="M74" s="205"/>
      <c r="N74" s="205"/>
      <c r="O74" s="402"/>
      <c r="P74" s="400"/>
      <c r="Q74" s="400"/>
      <c r="R74" s="401"/>
      <c r="S74" s="692"/>
      <c r="T74" s="115"/>
      <c r="U74" s="115"/>
      <c r="V74" s="115"/>
      <c r="W74" s="115"/>
      <c r="X74" s="115"/>
      <c r="Y74" s="115"/>
      <c r="Z74" s="695"/>
      <c r="AA74" s="692"/>
      <c r="AB74" s="115"/>
      <c r="AC74" s="115"/>
      <c r="AD74" s="115"/>
      <c r="AE74" s="115"/>
      <c r="AF74" s="115"/>
      <c r="AG74" s="115"/>
      <c r="AH74" s="115"/>
      <c r="AI74" s="115"/>
      <c r="AJ74" s="115"/>
      <c r="AK74" s="115"/>
      <c r="AL74" s="695"/>
      <c r="AM74" s="458"/>
      <c r="AN74" s="459"/>
      <c r="AO74" s="459"/>
      <c r="AP74" s="460"/>
      <c r="AQ74" s="110"/>
      <c r="AR74" s="108"/>
      <c r="AS74" s="108"/>
      <c r="AT74" s="109"/>
      <c r="AU74" s="142"/>
      <c r="AV74" s="143"/>
      <c r="AW74" s="143"/>
      <c r="AX74" s="216"/>
      <c r="AY74" s="683"/>
      <c r="AZ74" s="684"/>
      <c r="BA74" s="684"/>
      <c r="BB74" s="687"/>
      <c r="BC74" s="683"/>
      <c r="BD74" s="684"/>
      <c r="BE74" s="684"/>
      <c r="BF74" s="687"/>
      <c r="BG74" s="683"/>
      <c r="BH74" s="684"/>
      <c r="BI74" s="684"/>
      <c r="BJ74" s="689"/>
      <c r="BK74" s="110"/>
      <c r="BL74" s="108"/>
      <c r="BM74" s="109"/>
      <c r="BN74" s="105"/>
      <c r="BO74" s="105"/>
      <c r="BP74" s="105"/>
      <c r="BQ74" s="105"/>
      <c r="BR74" s="106"/>
    </row>
    <row r="75" spans="1:70" ht="3.75" customHeight="1" x14ac:dyDescent="0.45">
      <c r="A75" s="489"/>
      <c r="B75" s="490"/>
      <c r="C75" s="490"/>
      <c r="D75" s="110"/>
      <c r="E75" s="108"/>
      <c r="F75" s="108"/>
      <c r="G75" s="108"/>
      <c r="H75" s="109"/>
      <c r="I75" s="205"/>
      <c r="J75" s="205"/>
      <c r="K75" s="205"/>
      <c r="L75" s="205"/>
      <c r="M75" s="205"/>
      <c r="N75" s="205"/>
      <c r="O75" s="402"/>
      <c r="P75" s="400"/>
      <c r="Q75" s="400"/>
      <c r="R75" s="401"/>
      <c r="S75" s="692"/>
      <c r="T75" s="115"/>
      <c r="U75" s="115"/>
      <c r="V75" s="115"/>
      <c r="W75" s="115"/>
      <c r="X75" s="115"/>
      <c r="Y75" s="115"/>
      <c r="Z75" s="695"/>
      <c r="AA75" s="692"/>
      <c r="AB75" s="115"/>
      <c r="AC75" s="115"/>
      <c r="AD75" s="115"/>
      <c r="AE75" s="115"/>
      <c r="AF75" s="115"/>
      <c r="AG75" s="115"/>
      <c r="AH75" s="115"/>
      <c r="AI75" s="115"/>
      <c r="AJ75" s="115"/>
      <c r="AK75" s="115"/>
      <c r="AL75" s="695"/>
      <c r="AM75" s="458"/>
      <c r="AN75" s="459"/>
      <c r="AO75" s="459"/>
      <c r="AP75" s="460"/>
      <c r="AQ75" s="110"/>
      <c r="AR75" s="108"/>
      <c r="AS75" s="108"/>
      <c r="AT75" s="109"/>
      <c r="AU75" s="142"/>
      <c r="AV75" s="143"/>
      <c r="AW75" s="143"/>
      <c r="AX75" s="216"/>
      <c r="AY75" s="683"/>
      <c r="AZ75" s="684"/>
      <c r="BA75" s="684"/>
      <c r="BB75" s="687"/>
      <c r="BC75" s="683"/>
      <c r="BD75" s="684"/>
      <c r="BE75" s="684"/>
      <c r="BF75" s="687"/>
      <c r="BG75" s="683"/>
      <c r="BH75" s="684"/>
      <c r="BI75" s="684"/>
      <c r="BJ75" s="689"/>
      <c r="BK75" s="110"/>
      <c r="BL75" s="108"/>
      <c r="BM75" s="109"/>
      <c r="BN75" s="105"/>
      <c r="BO75" s="105"/>
      <c r="BP75" s="105"/>
      <c r="BQ75" s="105"/>
      <c r="BR75" s="106"/>
    </row>
    <row r="76" spans="1:70" ht="3.75" customHeight="1" x14ac:dyDescent="0.45">
      <c r="A76" s="489"/>
      <c r="B76" s="490"/>
      <c r="C76" s="490"/>
      <c r="D76" s="111"/>
      <c r="E76" s="112"/>
      <c r="F76" s="112"/>
      <c r="G76" s="112"/>
      <c r="H76" s="113"/>
      <c r="I76" s="205"/>
      <c r="J76" s="205"/>
      <c r="K76" s="205"/>
      <c r="L76" s="205"/>
      <c r="M76" s="205"/>
      <c r="N76" s="205"/>
      <c r="O76" s="435"/>
      <c r="P76" s="436"/>
      <c r="Q76" s="436"/>
      <c r="R76" s="437"/>
      <c r="S76" s="693"/>
      <c r="T76" s="116"/>
      <c r="U76" s="116"/>
      <c r="V76" s="116"/>
      <c r="W76" s="116"/>
      <c r="X76" s="116"/>
      <c r="Y76" s="116"/>
      <c r="Z76" s="696"/>
      <c r="AA76" s="693"/>
      <c r="AB76" s="116"/>
      <c r="AC76" s="116"/>
      <c r="AD76" s="116"/>
      <c r="AE76" s="116"/>
      <c r="AF76" s="116"/>
      <c r="AG76" s="116"/>
      <c r="AH76" s="116"/>
      <c r="AI76" s="116"/>
      <c r="AJ76" s="116"/>
      <c r="AK76" s="116"/>
      <c r="AL76" s="696"/>
      <c r="AM76" s="461"/>
      <c r="AN76" s="462"/>
      <c r="AO76" s="462"/>
      <c r="AP76" s="463"/>
      <c r="AQ76" s="111"/>
      <c r="AR76" s="112"/>
      <c r="AS76" s="112"/>
      <c r="AT76" s="113"/>
      <c r="AU76" s="145"/>
      <c r="AV76" s="146"/>
      <c r="AW76" s="146"/>
      <c r="AX76" s="217"/>
      <c r="AY76" s="685"/>
      <c r="AZ76" s="686"/>
      <c r="BA76" s="686"/>
      <c r="BB76" s="688"/>
      <c r="BC76" s="685"/>
      <c r="BD76" s="686"/>
      <c r="BE76" s="686"/>
      <c r="BF76" s="688"/>
      <c r="BG76" s="685"/>
      <c r="BH76" s="686"/>
      <c r="BI76" s="686"/>
      <c r="BJ76" s="690"/>
      <c r="BK76" s="111"/>
      <c r="BL76" s="112"/>
      <c r="BM76" s="113"/>
      <c r="BN76" s="105"/>
      <c r="BO76" s="105"/>
      <c r="BP76" s="105"/>
      <c r="BQ76" s="105"/>
      <c r="BR76" s="106"/>
    </row>
    <row r="77" spans="1:70" ht="3.75" customHeight="1" x14ac:dyDescent="0.45">
      <c r="A77" s="489"/>
      <c r="B77" s="490"/>
      <c r="C77" s="490"/>
      <c r="D77" s="41" t="s">
        <v>60</v>
      </c>
      <c r="E77" s="42"/>
      <c r="F77" s="42"/>
      <c r="G77" s="42"/>
      <c r="H77" s="43"/>
      <c r="I77" s="424" t="s">
        <v>118</v>
      </c>
      <c r="J77" s="140"/>
      <c r="K77" s="140"/>
      <c r="L77" s="140"/>
      <c r="M77" s="669"/>
      <c r="N77" s="669"/>
      <c r="O77" s="669"/>
      <c r="P77" s="669"/>
      <c r="Q77" s="669"/>
      <c r="R77" s="669"/>
      <c r="S77" s="669"/>
      <c r="T77" s="669"/>
      <c r="U77" s="140" t="s">
        <v>29</v>
      </c>
      <c r="V77" s="140"/>
      <c r="W77" s="148" t="s">
        <v>120</v>
      </c>
      <c r="X77" s="149"/>
      <c r="Y77" s="149"/>
      <c r="Z77" s="149"/>
      <c r="AA77" s="149"/>
      <c r="AB77" s="149"/>
      <c r="AC77" s="149"/>
      <c r="AD77" s="149"/>
      <c r="AE77" s="149"/>
      <c r="AF77" s="149"/>
      <c r="AG77" s="149"/>
      <c r="AH77" s="149"/>
      <c r="AI77" s="149"/>
      <c r="AJ77" s="150"/>
      <c r="AK77" s="197" t="s">
        <v>74</v>
      </c>
      <c r="AL77" s="198"/>
      <c r="AM77" s="675" t="s">
        <v>87</v>
      </c>
      <c r="AN77" s="676"/>
      <c r="AO77" s="679" t="s">
        <v>88</v>
      </c>
      <c r="AP77" s="680"/>
      <c r="AQ77" s="429" t="s">
        <v>66</v>
      </c>
      <c r="AR77" s="430"/>
      <c r="AS77" s="430"/>
      <c r="AT77" s="431"/>
      <c r="AU77" s="157" t="s">
        <v>89</v>
      </c>
      <c r="AV77" s="47"/>
      <c r="AW77" s="47"/>
      <c r="AX77" s="47"/>
      <c r="AY77" s="47"/>
      <c r="AZ77" s="47"/>
      <c r="BA77" s="47"/>
      <c r="BB77" s="47"/>
      <c r="BC77" s="47"/>
      <c r="BD77" s="47"/>
      <c r="BE77" s="47"/>
      <c r="BF77" s="47"/>
      <c r="BG77" s="47"/>
      <c r="BH77" s="47"/>
      <c r="BI77" s="47"/>
      <c r="BJ77" s="47"/>
      <c r="BK77" s="47"/>
      <c r="BL77" s="47"/>
      <c r="BM77" s="47"/>
      <c r="BN77" s="47"/>
      <c r="BO77" s="47"/>
      <c r="BP77" s="47"/>
      <c r="BQ77" s="47"/>
      <c r="BR77" s="48"/>
    </row>
    <row r="78" spans="1:70" ht="3.75" customHeight="1" x14ac:dyDescent="0.45">
      <c r="A78" s="489"/>
      <c r="B78" s="490"/>
      <c r="C78" s="490"/>
      <c r="D78" s="44"/>
      <c r="E78" s="45"/>
      <c r="F78" s="45"/>
      <c r="G78" s="45"/>
      <c r="H78" s="46"/>
      <c r="I78" s="142"/>
      <c r="J78" s="143"/>
      <c r="K78" s="143"/>
      <c r="L78" s="143"/>
      <c r="M78" s="653"/>
      <c r="N78" s="653"/>
      <c r="O78" s="653"/>
      <c r="P78" s="653"/>
      <c r="Q78" s="653"/>
      <c r="R78" s="653"/>
      <c r="S78" s="653"/>
      <c r="T78" s="653"/>
      <c r="U78" s="143"/>
      <c r="V78" s="143"/>
      <c r="W78" s="151"/>
      <c r="X78" s="152"/>
      <c r="Y78" s="152"/>
      <c r="Z78" s="152"/>
      <c r="AA78" s="152"/>
      <c r="AB78" s="152"/>
      <c r="AC78" s="152"/>
      <c r="AD78" s="152"/>
      <c r="AE78" s="152"/>
      <c r="AF78" s="152"/>
      <c r="AG78" s="152"/>
      <c r="AH78" s="152"/>
      <c r="AI78" s="152"/>
      <c r="AJ78" s="153"/>
      <c r="AK78" s="199"/>
      <c r="AL78" s="199"/>
      <c r="AM78" s="677"/>
      <c r="AN78" s="678"/>
      <c r="AO78" s="681"/>
      <c r="AP78" s="682"/>
      <c r="AQ78" s="432"/>
      <c r="AR78" s="433"/>
      <c r="AS78" s="433"/>
      <c r="AT78" s="434"/>
      <c r="AU78" s="158"/>
      <c r="AV78" s="49"/>
      <c r="AW78" s="49"/>
      <c r="AX78" s="49"/>
      <c r="AY78" s="49"/>
      <c r="AZ78" s="49"/>
      <c r="BA78" s="49"/>
      <c r="BB78" s="49"/>
      <c r="BC78" s="49"/>
      <c r="BD78" s="49"/>
      <c r="BE78" s="49"/>
      <c r="BF78" s="49"/>
      <c r="BG78" s="49"/>
      <c r="BH78" s="49"/>
      <c r="BI78" s="49"/>
      <c r="BJ78" s="49"/>
      <c r="BK78" s="49"/>
      <c r="BL78" s="49"/>
      <c r="BM78" s="49"/>
      <c r="BN78" s="49"/>
      <c r="BO78" s="49"/>
      <c r="BP78" s="49"/>
      <c r="BQ78" s="49"/>
      <c r="BR78" s="50"/>
    </row>
    <row r="79" spans="1:70" ht="4.8" customHeight="1" x14ac:dyDescent="0.45">
      <c r="A79" s="489"/>
      <c r="B79" s="490"/>
      <c r="C79" s="490"/>
      <c r="D79" s="107" t="s">
        <v>117</v>
      </c>
      <c r="E79" s="108"/>
      <c r="F79" s="108"/>
      <c r="G79" s="108"/>
      <c r="H79" s="109"/>
      <c r="I79" s="142"/>
      <c r="J79" s="143"/>
      <c r="K79" s="143"/>
      <c r="L79" s="143"/>
      <c r="M79" s="653"/>
      <c r="N79" s="653"/>
      <c r="O79" s="653"/>
      <c r="P79" s="653"/>
      <c r="Q79" s="653"/>
      <c r="R79" s="653"/>
      <c r="S79" s="653"/>
      <c r="T79" s="653"/>
      <c r="U79" s="143"/>
      <c r="V79" s="143"/>
      <c r="W79" s="151"/>
      <c r="X79" s="152"/>
      <c r="Y79" s="152"/>
      <c r="Z79" s="152"/>
      <c r="AA79" s="152"/>
      <c r="AB79" s="152"/>
      <c r="AC79" s="152"/>
      <c r="AD79" s="152"/>
      <c r="AE79" s="152"/>
      <c r="AF79" s="152"/>
      <c r="AG79" s="152"/>
      <c r="AH79" s="152"/>
      <c r="AI79" s="152"/>
      <c r="AJ79" s="153"/>
      <c r="AK79" s="199"/>
      <c r="AL79" s="199"/>
      <c r="AM79" s="646"/>
      <c r="AN79" s="647"/>
      <c r="AO79" s="647"/>
      <c r="AP79" s="648"/>
      <c r="AQ79" s="110" t="s">
        <v>121</v>
      </c>
      <c r="AR79" s="108"/>
      <c r="AS79" s="108"/>
      <c r="AT79" s="109"/>
      <c r="AU79" s="133" t="s">
        <v>135</v>
      </c>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5"/>
    </row>
    <row r="80" spans="1:70" ht="7.8" customHeight="1" x14ac:dyDescent="0.45">
      <c r="A80" s="489"/>
      <c r="B80" s="490"/>
      <c r="C80" s="490"/>
      <c r="D80" s="110"/>
      <c r="E80" s="108"/>
      <c r="F80" s="108"/>
      <c r="G80" s="108"/>
      <c r="H80" s="109"/>
      <c r="I80" s="425"/>
      <c r="J80" s="426"/>
      <c r="K80" s="426"/>
      <c r="L80" s="426"/>
      <c r="M80" s="670"/>
      <c r="N80" s="670"/>
      <c r="O80" s="670"/>
      <c r="P80" s="670"/>
      <c r="Q80" s="670"/>
      <c r="R80" s="670"/>
      <c r="S80" s="670"/>
      <c r="T80" s="670"/>
      <c r="U80" s="143"/>
      <c r="V80" s="143"/>
      <c r="W80" s="151"/>
      <c r="X80" s="152"/>
      <c r="Y80" s="152"/>
      <c r="Z80" s="152"/>
      <c r="AA80" s="152"/>
      <c r="AB80" s="152"/>
      <c r="AC80" s="152"/>
      <c r="AD80" s="152"/>
      <c r="AE80" s="152"/>
      <c r="AF80" s="152"/>
      <c r="AG80" s="152"/>
      <c r="AH80" s="152"/>
      <c r="AI80" s="152"/>
      <c r="AJ80" s="153"/>
      <c r="AK80" s="199"/>
      <c r="AL80" s="199"/>
      <c r="AM80" s="649"/>
      <c r="AN80" s="650"/>
      <c r="AO80" s="650"/>
      <c r="AP80" s="651"/>
      <c r="AQ80" s="110"/>
      <c r="AR80" s="108"/>
      <c r="AS80" s="108"/>
      <c r="AT80" s="109"/>
      <c r="AU80" s="133"/>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5"/>
    </row>
    <row r="81" spans="1:70" ht="3.75" customHeight="1" x14ac:dyDescent="0.45">
      <c r="A81" s="489"/>
      <c r="B81" s="490"/>
      <c r="C81" s="490"/>
      <c r="D81" s="110"/>
      <c r="E81" s="108"/>
      <c r="F81" s="108"/>
      <c r="G81" s="108"/>
      <c r="H81" s="109"/>
      <c r="I81" s="792" t="s">
        <v>174</v>
      </c>
      <c r="J81" s="174"/>
      <c r="K81" s="174"/>
      <c r="L81" s="174"/>
      <c r="M81" s="652"/>
      <c r="N81" s="652"/>
      <c r="O81" s="652"/>
      <c r="P81" s="652"/>
      <c r="Q81" s="652"/>
      <c r="R81" s="652"/>
      <c r="S81" s="652"/>
      <c r="T81" s="652"/>
      <c r="U81" s="410" t="s">
        <v>29</v>
      </c>
      <c r="V81" s="411"/>
      <c r="W81" s="416">
        <f>M77+M81</f>
        <v>0</v>
      </c>
      <c r="X81" s="417"/>
      <c r="Y81" s="417"/>
      <c r="Z81" s="417"/>
      <c r="AA81" s="417"/>
      <c r="AB81" s="417"/>
      <c r="AC81" s="417"/>
      <c r="AD81" s="417"/>
      <c r="AE81" s="417"/>
      <c r="AF81" s="417"/>
      <c r="AG81" s="417"/>
      <c r="AH81" s="417"/>
      <c r="AI81" s="420" t="s">
        <v>29</v>
      </c>
      <c r="AJ81" s="421"/>
      <c r="AK81" s="199"/>
      <c r="AL81" s="199"/>
      <c r="AM81" s="655" t="s">
        <v>2</v>
      </c>
      <c r="AN81" s="656"/>
      <c r="AO81" s="659" t="s">
        <v>88</v>
      </c>
      <c r="AP81" s="660"/>
      <c r="AQ81" s="110"/>
      <c r="AR81" s="108"/>
      <c r="AS81" s="108"/>
      <c r="AT81" s="109"/>
      <c r="AU81" s="133"/>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5"/>
    </row>
    <row r="82" spans="1:70" ht="3.75" customHeight="1" x14ac:dyDescent="0.45">
      <c r="A82" s="489"/>
      <c r="B82" s="490"/>
      <c r="C82" s="490"/>
      <c r="D82" s="110"/>
      <c r="E82" s="108"/>
      <c r="F82" s="108"/>
      <c r="G82" s="108"/>
      <c r="H82" s="109"/>
      <c r="I82" s="142"/>
      <c r="J82" s="143"/>
      <c r="K82" s="143"/>
      <c r="L82" s="143"/>
      <c r="M82" s="653"/>
      <c r="N82" s="653"/>
      <c r="O82" s="653"/>
      <c r="P82" s="653"/>
      <c r="Q82" s="653"/>
      <c r="R82" s="653"/>
      <c r="S82" s="653"/>
      <c r="T82" s="653"/>
      <c r="U82" s="412"/>
      <c r="V82" s="413"/>
      <c r="W82" s="416"/>
      <c r="X82" s="417"/>
      <c r="Y82" s="417"/>
      <c r="Z82" s="417"/>
      <c r="AA82" s="417"/>
      <c r="AB82" s="417"/>
      <c r="AC82" s="417"/>
      <c r="AD82" s="417"/>
      <c r="AE82" s="417"/>
      <c r="AF82" s="417"/>
      <c r="AG82" s="417"/>
      <c r="AH82" s="417"/>
      <c r="AI82" s="420"/>
      <c r="AJ82" s="421"/>
      <c r="AK82" s="199"/>
      <c r="AL82" s="199"/>
      <c r="AM82" s="657"/>
      <c r="AN82" s="658"/>
      <c r="AO82" s="661"/>
      <c r="AP82" s="662"/>
      <c r="AQ82" s="110"/>
      <c r="AR82" s="108"/>
      <c r="AS82" s="108"/>
      <c r="AT82" s="109"/>
      <c r="AU82" s="133"/>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5"/>
    </row>
    <row r="83" spans="1:70" ht="3.75" customHeight="1" x14ac:dyDescent="0.45">
      <c r="A83" s="489"/>
      <c r="B83" s="490"/>
      <c r="C83" s="490"/>
      <c r="D83" s="110"/>
      <c r="E83" s="108"/>
      <c r="F83" s="108"/>
      <c r="G83" s="108"/>
      <c r="H83" s="109"/>
      <c r="I83" s="142"/>
      <c r="J83" s="143"/>
      <c r="K83" s="143"/>
      <c r="L83" s="143"/>
      <c r="M83" s="653"/>
      <c r="N83" s="653"/>
      <c r="O83" s="653"/>
      <c r="P83" s="653"/>
      <c r="Q83" s="653"/>
      <c r="R83" s="653"/>
      <c r="S83" s="653"/>
      <c r="T83" s="653"/>
      <c r="U83" s="412"/>
      <c r="V83" s="413"/>
      <c r="W83" s="416"/>
      <c r="X83" s="417"/>
      <c r="Y83" s="417"/>
      <c r="Z83" s="417"/>
      <c r="AA83" s="417"/>
      <c r="AB83" s="417"/>
      <c r="AC83" s="417"/>
      <c r="AD83" s="417"/>
      <c r="AE83" s="417"/>
      <c r="AF83" s="417"/>
      <c r="AG83" s="417"/>
      <c r="AH83" s="417"/>
      <c r="AI83" s="420"/>
      <c r="AJ83" s="421"/>
      <c r="AK83" s="199"/>
      <c r="AL83" s="199"/>
      <c r="AM83" s="663"/>
      <c r="AN83" s="664"/>
      <c r="AO83" s="664"/>
      <c r="AP83" s="665"/>
      <c r="AQ83" s="110"/>
      <c r="AR83" s="108"/>
      <c r="AS83" s="108"/>
      <c r="AT83" s="109"/>
      <c r="AU83" s="118" t="s">
        <v>158</v>
      </c>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20"/>
    </row>
    <row r="84" spans="1:70" ht="4.2" customHeight="1" x14ac:dyDescent="0.45">
      <c r="A84" s="489"/>
      <c r="B84" s="490"/>
      <c r="C84" s="490"/>
      <c r="D84" s="110"/>
      <c r="E84" s="108"/>
      <c r="F84" s="108"/>
      <c r="G84" s="108"/>
      <c r="H84" s="109"/>
      <c r="I84" s="142"/>
      <c r="J84" s="143"/>
      <c r="K84" s="143"/>
      <c r="L84" s="143"/>
      <c r="M84" s="653"/>
      <c r="N84" s="653"/>
      <c r="O84" s="653"/>
      <c r="P84" s="653"/>
      <c r="Q84" s="653"/>
      <c r="R84" s="653"/>
      <c r="S84" s="653"/>
      <c r="T84" s="653"/>
      <c r="U84" s="412"/>
      <c r="V84" s="413"/>
      <c r="W84" s="416"/>
      <c r="X84" s="417"/>
      <c r="Y84" s="417"/>
      <c r="Z84" s="417"/>
      <c r="AA84" s="417"/>
      <c r="AB84" s="417"/>
      <c r="AC84" s="417"/>
      <c r="AD84" s="417"/>
      <c r="AE84" s="417"/>
      <c r="AF84" s="417"/>
      <c r="AG84" s="417"/>
      <c r="AH84" s="417"/>
      <c r="AI84" s="420"/>
      <c r="AJ84" s="421"/>
      <c r="AK84" s="199"/>
      <c r="AL84" s="199"/>
      <c r="AM84" s="663"/>
      <c r="AN84" s="664"/>
      <c r="AO84" s="664"/>
      <c r="AP84" s="665"/>
      <c r="AQ84" s="110"/>
      <c r="AR84" s="108"/>
      <c r="AS84" s="108"/>
      <c r="AT84" s="109"/>
      <c r="AU84" s="118"/>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20"/>
    </row>
    <row r="85" spans="1:70" ht="3.75" customHeight="1" x14ac:dyDescent="0.45">
      <c r="A85" s="489"/>
      <c r="B85" s="490"/>
      <c r="C85" s="490"/>
      <c r="D85" s="111"/>
      <c r="E85" s="112"/>
      <c r="F85" s="112"/>
      <c r="G85" s="112"/>
      <c r="H85" s="113"/>
      <c r="I85" s="145"/>
      <c r="J85" s="146"/>
      <c r="K85" s="146"/>
      <c r="L85" s="146"/>
      <c r="M85" s="654"/>
      <c r="N85" s="654"/>
      <c r="O85" s="654"/>
      <c r="P85" s="654"/>
      <c r="Q85" s="654"/>
      <c r="R85" s="654"/>
      <c r="S85" s="654"/>
      <c r="T85" s="654"/>
      <c r="U85" s="414"/>
      <c r="V85" s="415"/>
      <c r="W85" s="418"/>
      <c r="X85" s="419"/>
      <c r="Y85" s="419"/>
      <c r="Z85" s="419"/>
      <c r="AA85" s="419"/>
      <c r="AB85" s="419"/>
      <c r="AC85" s="419"/>
      <c r="AD85" s="419"/>
      <c r="AE85" s="419"/>
      <c r="AF85" s="419"/>
      <c r="AG85" s="419"/>
      <c r="AH85" s="419"/>
      <c r="AI85" s="422"/>
      <c r="AJ85" s="423"/>
      <c r="AK85" s="200"/>
      <c r="AL85" s="200"/>
      <c r="AM85" s="666"/>
      <c r="AN85" s="667"/>
      <c r="AO85" s="667"/>
      <c r="AP85" s="668"/>
      <c r="AQ85" s="111"/>
      <c r="AR85" s="112"/>
      <c r="AS85" s="112"/>
      <c r="AT85" s="113"/>
      <c r="AU85" s="121"/>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3"/>
    </row>
    <row r="86" spans="1:70" ht="6.6" customHeight="1" x14ac:dyDescent="0.45">
      <c r="A86" s="489"/>
      <c r="B86" s="490"/>
      <c r="C86" s="490"/>
      <c r="D86" s="41" t="s">
        <v>95</v>
      </c>
      <c r="E86" s="42"/>
      <c r="F86" s="42"/>
      <c r="G86" s="42"/>
      <c r="H86" s="43"/>
      <c r="I86" s="793" t="s">
        <v>159</v>
      </c>
      <c r="J86" s="140"/>
      <c r="K86" s="140"/>
      <c r="L86" s="140"/>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27"/>
      <c r="AQ86" s="37" t="s">
        <v>162</v>
      </c>
      <c r="AR86" s="37"/>
      <c r="AS86" s="37"/>
      <c r="AT86" s="37"/>
      <c r="AU86" s="37"/>
      <c r="AV86" s="37"/>
      <c r="AW86" s="37"/>
      <c r="AX86" s="37"/>
      <c r="AY86" s="37"/>
      <c r="AZ86" s="37"/>
      <c r="BA86" s="37"/>
      <c r="BB86" s="38"/>
      <c r="BC86" s="41" t="s">
        <v>94</v>
      </c>
      <c r="BD86" s="42"/>
      <c r="BE86" s="42"/>
      <c r="BF86" s="42"/>
      <c r="BG86" s="42"/>
      <c r="BH86" s="43"/>
      <c r="BI86" s="23"/>
      <c r="BJ86" s="24"/>
      <c r="BK86" s="140" t="s">
        <v>163</v>
      </c>
      <c r="BL86" s="140"/>
      <c r="BM86" s="140"/>
      <c r="BN86" s="140"/>
      <c r="BO86" s="140"/>
      <c r="BP86" s="140"/>
      <c r="BQ86" s="140"/>
      <c r="BR86" s="800"/>
    </row>
    <row r="87" spans="1:70" ht="6.6" customHeight="1" x14ac:dyDescent="0.45">
      <c r="A87" s="489"/>
      <c r="B87" s="490"/>
      <c r="C87" s="490"/>
      <c r="D87" s="44"/>
      <c r="E87" s="45"/>
      <c r="F87" s="45"/>
      <c r="G87" s="45"/>
      <c r="H87" s="46"/>
      <c r="I87" s="142"/>
      <c r="J87" s="143"/>
      <c r="K87" s="143"/>
      <c r="L87" s="143"/>
      <c r="M87" s="2" t="s">
        <v>11</v>
      </c>
      <c r="Q87" s="2" t="s">
        <v>127</v>
      </c>
      <c r="AP87" s="30"/>
      <c r="AQ87" s="39"/>
      <c r="AR87" s="39"/>
      <c r="AS87" s="39"/>
      <c r="AT87" s="39"/>
      <c r="AU87" s="39"/>
      <c r="AV87" s="39"/>
      <c r="AW87" s="39"/>
      <c r="AX87" s="39"/>
      <c r="AY87" s="39"/>
      <c r="AZ87" s="39"/>
      <c r="BA87" s="39"/>
      <c r="BB87" s="40"/>
      <c r="BC87" s="44"/>
      <c r="BD87" s="45"/>
      <c r="BE87" s="45"/>
      <c r="BF87" s="45"/>
      <c r="BG87" s="45"/>
      <c r="BH87" s="46"/>
      <c r="BI87" s="25"/>
      <c r="BJ87" s="32"/>
      <c r="BK87" s="803"/>
      <c r="BL87" s="803"/>
      <c r="BM87" s="803"/>
      <c r="BN87" s="803"/>
      <c r="BO87" s="803"/>
      <c r="BP87" s="803"/>
      <c r="BQ87" s="803"/>
      <c r="BR87" s="801"/>
    </row>
    <row r="88" spans="1:70" ht="6.6" customHeight="1" x14ac:dyDescent="0.45">
      <c r="A88" s="489"/>
      <c r="B88" s="490"/>
      <c r="C88" s="490"/>
      <c r="D88" s="51" t="s">
        <v>156</v>
      </c>
      <c r="E88" s="400"/>
      <c r="F88" s="400"/>
      <c r="G88" s="400"/>
      <c r="H88" s="401"/>
      <c r="I88" s="794"/>
      <c r="J88" s="795"/>
      <c r="K88" s="795"/>
      <c r="L88" s="795"/>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31"/>
      <c r="AQ88" s="39"/>
      <c r="AR88" s="39"/>
      <c r="AS88" s="39"/>
      <c r="AT88" s="39"/>
      <c r="AU88" s="39"/>
      <c r="AV88" s="39"/>
      <c r="AW88" s="39"/>
      <c r="AX88" s="39"/>
      <c r="AY88" s="39"/>
      <c r="AZ88" s="39"/>
      <c r="BA88" s="39"/>
      <c r="BB88" s="40"/>
      <c r="BC88" s="51" t="s">
        <v>161</v>
      </c>
      <c r="BD88" s="52"/>
      <c r="BE88" s="52"/>
      <c r="BF88" s="52"/>
      <c r="BG88" s="52"/>
      <c r="BH88" s="53"/>
      <c r="BI88" s="25"/>
      <c r="BJ88" s="32"/>
      <c r="BK88" s="803"/>
      <c r="BL88" s="803"/>
      <c r="BM88" s="803"/>
      <c r="BN88" s="803"/>
      <c r="BO88" s="803"/>
      <c r="BP88" s="803"/>
      <c r="BQ88" s="803"/>
      <c r="BR88" s="801"/>
    </row>
    <row r="89" spans="1:70" ht="6.6" customHeight="1" x14ac:dyDescent="0.45">
      <c r="A89" s="489"/>
      <c r="B89" s="490"/>
      <c r="C89" s="490"/>
      <c r="D89" s="402"/>
      <c r="E89" s="400"/>
      <c r="F89" s="400"/>
      <c r="G89" s="400"/>
      <c r="H89" s="401"/>
      <c r="I89" s="796" t="s">
        <v>160</v>
      </c>
      <c r="J89" s="797"/>
      <c r="K89" s="797"/>
      <c r="L89" s="797"/>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30"/>
      <c r="AQ89" s="59" t="s">
        <v>168</v>
      </c>
      <c r="AR89" s="59"/>
      <c r="AS89" s="59"/>
      <c r="AT89" s="59"/>
      <c r="AU89" s="59"/>
      <c r="AV89" s="59"/>
      <c r="AW89" s="59"/>
      <c r="AX89" s="59"/>
      <c r="AY89" s="59"/>
      <c r="AZ89" s="59"/>
      <c r="BA89" s="59"/>
      <c r="BB89" s="34"/>
      <c r="BC89" s="51"/>
      <c r="BD89" s="52"/>
      <c r="BE89" s="52"/>
      <c r="BF89" s="52"/>
      <c r="BG89" s="52"/>
      <c r="BH89" s="53"/>
      <c r="BI89" s="25"/>
      <c r="BJ89" s="32"/>
      <c r="BK89" s="803"/>
      <c r="BL89" s="803"/>
      <c r="BM89" s="803"/>
      <c r="BN89" s="803"/>
      <c r="BO89" s="803"/>
      <c r="BP89" s="803"/>
      <c r="BQ89" s="803"/>
      <c r="BR89" s="801"/>
    </row>
    <row r="90" spans="1:70" ht="6.6" customHeight="1" x14ac:dyDescent="0.45">
      <c r="A90" s="489"/>
      <c r="B90" s="490"/>
      <c r="C90" s="490"/>
      <c r="D90" s="402"/>
      <c r="E90" s="400"/>
      <c r="F90" s="400"/>
      <c r="G90" s="400"/>
      <c r="H90" s="401"/>
      <c r="I90" s="142"/>
      <c r="J90" s="143"/>
      <c r="K90" s="143"/>
      <c r="L90" s="143"/>
      <c r="M90" s="2" t="s">
        <v>11</v>
      </c>
      <c r="Q90" s="2" t="s">
        <v>127</v>
      </c>
      <c r="AP90" s="28"/>
      <c r="AQ90" s="59"/>
      <c r="AR90" s="59"/>
      <c r="AS90" s="59"/>
      <c r="AT90" s="59"/>
      <c r="AU90" s="59"/>
      <c r="AV90" s="59"/>
      <c r="AW90" s="59"/>
      <c r="AX90" s="59"/>
      <c r="AY90" s="59"/>
      <c r="AZ90" s="59"/>
      <c r="BA90" s="59"/>
      <c r="BB90" s="34"/>
      <c r="BC90" s="51"/>
      <c r="BD90" s="52"/>
      <c r="BE90" s="52"/>
      <c r="BF90" s="52"/>
      <c r="BG90" s="52"/>
      <c r="BH90" s="53"/>
      <c r="BI90" s="25"/>
      <c r="BJ90" s="32"/>
      <c r="BK90" s="803"/>
      <c r="BL90" s="803"/>
      <c r="BM90" s="803"/>
      <c r="BN90" s="803"/>
      <c r="BO90" s="803"/>
      <c r="BP90" s="803"/>
      <c r="BQ90" s="803"/>
      <c r="BR90" s="801"/>
    </row>
    <row r="91" spans="1:70" ht="6.6" customHeight="1" thickBot="1" x14ac:dyDescent="0.5">
      <c r="A91" s="491"/>
      <c r="B91" s="492"/>
      <c r="C91" s="492"/>
      <c r="D91" s="403"/>
      <c r="E91" s="404"/>
      <c r="F91" s="404"/>
      <c r="G91" s="404"/>
      <c r="H91" s="405"/>
      <c r="I91" s="798"/>
      <c r="J91" s="799"/>
      <c r="K91" s="799"/>
      <c r="L91" s="799"/>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9"/>
      <c r="AQ91" s="60" t="s">
        <v>166</v>
      </c>
      <c r="AR91" s="60"/>
      <c r="AS91" s="60"/>
      <c r="AT91" s="60"/>
      <c r="AU91" s="60"/>
      <c r="AV91" s="60"/>
      <c r="AW91" s="60"/>
      <c r="AX91" s="60"/>
      <c r="AY91" s="60"/>
      <c r="AZ91" s="60"/>
      <c r="BA91" s="60"/>
      <c r="BB91" s="35"/>
      <c r="BC91" s="54"/>
      <c r="BD91" s="55"/>
      <c r="BE91" s="55"/>
      <c r="BF91" s="55"/>
      <c r="BG91" s="55"/>
      <c r="BH91" s="56"/>
      <c r="BI91" s="33"/>
      <c r="BJ91" s="26"/>
      <c r="BK91" s="799"/>
      <c r="BL91" s="799"/>
      <c r="BM91" s="799"/>
      <c r="BN91" s="799"/>
      <c r="BO91" s="799"/>
      <c r="BP91" s="799"/>
      <c r="BQ91" s="799"/>
      <c r="BR91" s="802"/>
    </row>
    <row r="92" spans="1:70" ht="3.75" customHeight="1" thickBot="1" x14ac:dyDescent="0.5"/>
    <row r="93" spans="1:70" ht="7.5" customHeight="1" x14ac:dyDescent="0.45">
      <c r="A93" s="487" t="s">
        <v>31</v>
      </c>
      <c r="B93" s="488"/>
      <c r="C93" s="488"/>
      <c r="D93" s="96" t="s">
        <v>46</v>
      </c>
      <c r="E93" s="97"/>
      <c r="F93" s="97"/>
      <c r="G93" s="97"/>
      <c r="H93" s="98"/>
      <c r="I93" s="701"/>
      <c r="J93" s="701"/>
      <c r="K93" s="701"/>
      <c r="L93" s="701"/>
      <c r="M93" s="701"/>
      <c r="N93" s="701"/>
      <c r="O93" s="495" t="s">
        <v>47</v>
      </c>
      <c r="P93" s="496"/>
      <c r="Q93" s="496"/>
      <c r="R93" s="497"/>
      <c r="S93" s="239" t="s">
        <v>83</v>
      </c>
      <c r="T93" s="240"/>
      <c r="U93" s="240"/>
      <c r="V93" s="703"/>
      <c r="W93" s="703"/>
      <c r="X93" s="703"/>
      <c r="Y93" s="703"/>
      <c r="Z93" s="703"/>
      <c r="AA93" s="703"/>
      <c r="AB93" s="703"/>
      <c r="AC93" s="703"/>
      <c r="AD93" s="704"/>
      <c r="AE93" s="709"/>
      <c r="AF93" s="710"/>
      <c r="AG93" s="710"/>
      <c r="AH93" s="710"/>
      <c r="AI93" s="710"/>
      <c r="AJ93" s="710"/>
      <c r="AK93" s="710"/>
      <c r="AL93" s="710"/>
      <c r="AM93" s="710"/>
      <c r="AN93" s="710"/>
      <c r="AO93" s="710"/>
      <c r="AP93" s="710"/>
      <c r="AQ93" s="96" t="s">
        <v>98</v>
      </c>
      <c r="AR93" s="97"/>
      <c r="AS93" s="97"/>
      <c r="AT93" s="98"/>
      <c r="AU93" s="713" t="s">
        <v>100</v>
      </c>
      <c r="AV93" s="714"/>
      <c r="AW93" s="714"/>
      <c r="AX93" s="715"/>
      <c r="AY93" s="99"/>
      <c r="AZ93" s="100"/>
      <c r="BA93" s="100" t="s">
        <v>2</v>
      </c>
      <c r="BB93" s="227"/>
      <c r="BC93" s="99"/>
      <c r="BD93" s="100"/>
      <c r="BE93" s="100" t="s">
        <v>3</v>
      </c>
      <c r="BF93" s="227"/>
      <c r="BG93" s="99"/>
      <c r="BH93" s="100"/>
      <c r="BI93" s="100" t="s">
        <v>21</v>
      </c>
      <c r="BJ93" s="101"/>
      <c r="BK93" s="96" t="s">
        <v>49</v>
      </c>
      <c r="BL93" s="97"/>
      <c r="BM93" s="98"/>
      <c r="BN93" s="102" t="s">
        <v>104</v>
      </c>
      <c r="BO93" s="103"/>
      <c r="BP93" s="103"/>
      <c r="BQ93" s="103"/>
      <c r="BR93" s="104"/>
    </row>
    <row r="94" spans="1:70" ht="3.75" customHeight="1" x14ac:dyDescent="0.45">
      <c r="A94" s="489"/>
      <c r="B94" s="490"/>
      <c r="C94" s="490"/>
      <c r="D94" s="107" t="s">
        <v>138</v>
      </c>
      <c r="E94" s="476"/>
      <c r="F94" s="476"/>
      <c r="G94" s="476"/>
      <c r="H94" s="477"/>
      <c r="I94" s="702"/>
      <c r="J94" s="702"/>
      <c r="K94" s="702"/>
      <c r="L94" s="702"/>
      <c r="M94" s="702"/>
      <c r="N94" s="702"/>
      <c r="O94" s="110" t="s">
        <v>97</v>
      </c>
      <c r="P94" s="108"/>
      <c r="Q94" s="108"/>
      <c r="R94" s="109"/>
      <c r="S94" s="241"/>
      <c r="T94" s="242"/>
      <c r="U94" s="242"/>
      <c r="V94" s="705"/>
      <c r="W94" s="705"/>
      <c r="X94" s="705"/>
      <c r="Y94" s="705"/>
      <c r="Z94" s="705"/>
      <c r="AA94" s="705"/>
      <c r="AB94" s="705"/>
      <c r="AC94" s="705"/>
      <c r="AD94" s="706"/>
      <c r="AE94" s="711"/>
      <c r="AF94" s="712"/>
      <c r="AG94" s="712"/>
      <c r="AH94" s="712"/>
      <c r="AI94" s="712"/>
      <c r="AJ94" s="712"/>
      <c r="AK94" s="712"/>
      <c r="AL94" s="712"/>
      <c r="AM94" s="712"/>
      <c r="AN94" s="712"/>
      <c r="AO94" s="712"/>
      <c r="AP94" s="712"/>
      <c r="AQ94" s="107" t="s">
        <v>99</v>
      </c>
      <c r="AR94" s="108"/>
      <c r="AS94" s="108"/>
      <c r="AT94" s="109"/>
      <c r="AU94" s="716"/>
      <c r="AV94" s="717"/>
      <c r="AW94" s="717"/>
      <c r="AX94" s="718"/>
      <c r="AY94" s="88"/>
      <c r="AZ94" s="89"/>
      <c r="BA94" s="89"/>
      <c r="BB94" s="91"/>
      <c r="BC94" s="88"/>
      <c r="BD94" s="89"/>
      <c r="BE94" s="89"/>
      <c r="BF94" s="91"/>
      <c r="BG94" s="88"/>
      <c r="BH94" s="89"/>
      <c r="BI94" s="89"/>
      <c r="BJ94" s="93"/>
      <c r="BK94" s="44"/>
      <c r="BL94" s="45"/>
      <c r="BM94" s="46"/>
      <c r="BN94" s="105"/>
      <c r="BO94" s="105"/>
      <c r="BP94" s="105"/>
      <c r="BQ94" s="105"/>
      <c r="BR94" s="106"/>
    </row>
    <row r="95" spans="1:70" ht="3.75" customHeight="1" x14ac:dyDescent="0.45">
      <c r="A95" s="489"/>
      <c r="B95" s="490"/>
      <c r="C95" s="490"/>
      <c r="D95" s="107"/>
      <c r="E95" s="476"/>
      <c r="F95" s="476"/>
      <c r="G95" s="476"/>
      <c r="H95" s="477"/>
      <c r="I95" s="702"/>
      <c r="J95" s="702"/>
      <c r="K95" s="702"/>
      <c r="L95" s="702"/>
      <c r="M95" s="702"/>
      <c r="N95" s="702"/>
      <c r="O95" s="110"/>
      <c r="P95" s="108"/>
      <c r="Q95" s="108"/>
      <c r="R95" s="109"/>
      <c r="S95" s="243"/>
      <c r="T95" s="244"/>
      <c r="U95" s="244"/>
      <c r="V95" s="707"/>
      <c r="W95" s="707"/>
      <c r="X95" s="707"/>
      <c r="Y95" s="707"/>
      <c r="Z95" s="707"/>
      <c r="AA95" s="707"/>
      <c r="AB95" s="707"/>
      <c r="AC95" s="707"/>
      <c r="AD95" s="708"/>
      <c r="AE95" s="711"/>
      <c r="AF95" s="712"/>
      <c r="AG95" s="712"/>
      <c r="AH95" s="712"/>
      <c r="AI95" s="712"/>
      <c r="AJ95" s="712"/>
      <c r="AK95" s="712"/>
      <c r="AL95" s="712"/>
      <c r="AM95" s="712"/>
      <c r="AN95" s="712"/>
      <c r="AO95" s="712"/>
      <c r="AP95" s="712"/>
      <c r="AQ95" s="110"/>
      <c r="AR95" s="108"/>
      <c r="AS95" s="108"/>
      <c r="AT95" s="109"/>
      <c r="AU95" s="716"/>
      <c r="AV95" s="717"/>
      <c r="AW95" s="717"/>
      <c r="AX95" s="718"/>
      <c r="AY95" s="683"/>
      <c r="AZ95" s="684"/>
      <c r="BA95" s="684"/>
      <c r="BB95" s="687"/>
      <c r="BC95" s="683"/>
      <c r="BD95" s="684"/>
      <c r="BE95" s="684"/>
      <c r="BF95" s="687"/>
      <c r="BG95" s="683"/>
      <c r="BH95" s="684"/>
      <c r="BI95" s="684"/>
      <c r="BJ95" s="689"/>
      <c r="BK95" s="107" t="s">
        <v>103</v>
      </c>
      <c r="BL95" s="108"/>
      <c r="BM95" s="109"/>
      <c r="BN95" s="105"/>
      <c r="BO95" s="105"/>
      <c r="BP95" s="105"/>
      <c r="BQ95" s="105"/>
      <c r="BR95" s="106"/>
    </row>
    <row r="96" spans="1:70" ht="3.75" customHeight="1" x14ac:dyDescent="0.45">
      <c r="A96" s="489"/>
      <c r="B96" s="490"/>
      <c r="C96" s="490"/>
      <c r="D96" s="107"/>
      <c r="E96" s="476"/>
      <c r="F96" s="476"/>
      <c r="G96" s="476"/>
      <c r="H96" s="477"/>
      <c r="I96" s="702"/>
      <c r="J96" s="702"/>
      <c r="K96" s="702"/>
      <c r="L96" s="702"/>
      <c r="M96" s="702"/>
      <c r="N96" s="702"/>
      <c r="O96" s="110"/>
      <c r="P96" s="108"/>
      <c r="Q96" s="108"/>
      <c r="R96" s="109"/>
      <c r="S96" s="698"/>
      <c r="T96" s="698"/>
      <c r="U96" s="698"/>
      <c r="V96" s="698"/>
      <c r="W96" s="698"/>
      <c r="X96" s="698"/>
      <c r="Y96" s="698"/>
      <c r="Z96" s="698"/>
      <c r="AA96" s="698"/>
      <c r="AB96" s="698"/>
      <c r="AC96" s="698"/>
      <c r="AD96" s="722"/>
      <c r="AE96" s="697"/>
      <c r="AF96" s="698"/>
      <c r="AG96" s="698"/>
      <c r="AH96" s="698"/>
      <c r="AI96" s="698"/>
      <c r="AJ96" s="698"/>
      <c r="AK96" s="698"/>
      <c r="AL96" s="698"/>
      <c r="AM96" s="698"/>
      <c r="AN96" s="698"/>
      <c r="AO96" s="698"/>
      <c r="AP96" s="698"/>
      <c r="AQ96" s="110"/>
      <c r="AR96" s="108"/>
      <c r="AS96" s="108"/>
      <c r="AT96" s="109"/>
      <c r="AU96" s="716"/>
      <c r="AV96" s="717"/>
      <c r="AW96" s="717"/>
      <c r="AX96" s="718"/>
      <c r="AY96" s="683"/>
      <c r="AZ96" s="684"/>
      <c r="BA96" s="684"/>
      <c r="BB96" s="687"/>
      <c r="BC96" s="683"/>
      <c r="BD96" s="684"/>
      <c r="BE96" s="684"/>
      <c r="BF96" s="687"/>
      <c r="BG96" s="683"/>
      <c r="BH96" s="684"/>
      <c r="BI96" s="684"/>
      <c r="BJ96" s="689"/>
      <c r="BK96" s="110"/>
      <c r="BL96" s="108"/>
      <c r="BM96" s="109"/>
      <c r="BN96" s="105"/>
      <c r="BO96" s="105"/>
      <c r="BP96" s="105"/>
      <c r="BQ96" s="105"/>
      <c r="BR96" s="106"/>
    </row>
    <row r="97" spans="1:70" ht="3.75" customHeight="1" x14ac:dyDescent="0.45">
      <c r="A97" s="489"/>
      <c r="B97" s="490"/>
      <c r="C97" s="490"/>
      <c r="D97" s="107"/>
      <c r="E97" s="476"/>
      <c r="F97" s="476"/>
      <c r="G97" s="476"/>
      <c r="H97" s="477"/>
      <c r="I97" s="702"/>
      <c r="J97" s="702"/>
      <c r="K97" s="702"/>
      <c r="L97" s="702"/>
      <c r="M97" s="702"/>
      <c r="N97" s="702"/>
      <c r="O97" s="110"/>
      <c r="P97" s="108"/>
      <c r="Q97" s="108"/>
      <c r="R97" s="109"/>
      <c r="S97" s="698"/>
      <c r="T97" s="698"/>
      <c r="U97" s="698"/>
      <c r="V97" s="698"/>
      <c r="W97" s="698"/>
      <c r="X97" s="698"/>
      <c r="Y97" s="698"/>
      <c r="Z97" s="698"/>
      <c r="AA97" s="698"/>
      <c r="AB97" s="698"/>
      <c r="AC97" s="698"/>
      <c r="AD97" s="722"/>
      <c r="AE97" s="697"/>
      <c r="AF97" s="698"/>
      <c r="AG97" s="698"/>
      <c r="AH97" s="698"/>
      <c r="AI97" s="698"/>
      <c r="AJ97" s="698"/>
      <c r="AK97" s="698"/>
      <c r="AL97" s="698"/>
      <c r="AM97" s="698"/>
      <c r="AN97" s="698"/>
      <c r="AO97" s="698"/>
      <c r="AP97" s="698"/>
      <c r="AQ97" s="110"/>
      <c r="AR97" s="108"/>
      <c r="AS97" s="108"/>
      <c r="AT97" s="109"/>
      <c r="AU97" s="716"/>
      <c r="AV97" s="717"/>
      <c r="AW97" s="717"/>
      <c r="AX97" s="718"/>
      <c r="AY97" s="683"/>
      <c r="AZ97" s="684"/>
      <c r="BA97" s="684"/>
      <c r="BB97" s="687"/>
      <c r="BC97" s="683"/>
      <c r="BD97" s="684"/>
      <c r="BE97" s="684"/>
      <c r="BF97" s="687"/>
      <c r="BG97" s="683"/>
      <c r="BH97" s="684"/>
      <c r="BI97" s="684"/>
      <c r="BJ97" s="689"/>
      <c r="BK97" s="110"/>
      <c r="BL97" s="108"/>
      <c r="BM97" s="109"/>
      <c r="BN97" s="105"/>
      <c r="BO97" s="105"/>
      <c r="BP97" s="105"/>
      <c r="BQ97" s="105"/>
      <c r="BR97" s="106"/>
    </row>
    <row r="98" spans="1:70" ht="3.75" customHeight="1" x14ac:dyDescent="0.45">
      <c r="A98" s="489"/>
      <c r="B98" s="490"/>
      <c r="C98" s="490"/>
      <c r="D98" s="107"/>
      <c r="E98" s="476"/>
      <c r="F98" s="476"/>
      <c r="G98" s="476"/>
      <c r="H98" s="477"/>
      <c r="I98" s="702"/>
      <c r="J98" s="702"/>
      <c r="K98" s="702"/>
      <c r="L98" s="702"/>
      <c r="M98" s="702"/>
      <c r="N98" s="702"/>
      <c r="O98" s="110"/>
      <c r="P98" s="108"/>
      <c r="Q98" s="108"/>
      <c r="R98" s="109"/>
      <c r="S98" s="698"/>
      <c r="T98" s="698"/>
      <c r="U98" s="698"/>
      <c r="V98" s="698"/>
      <c r="W98" s="698"/>
      <c r="X98" s="698"/>
      <c r="Y98" s="698"/>
      <c r="Z98" s="698"/>
      <c r="AA98" s="698"/>
      <c r="AB98" s="698"/>
      <c r="AC98" s="698"/>
      <c r="AD98" s="722"/>
      <c r="AE98" s="697"/>
      <c r="AF98" s="698"/>
      <c r="AG98" s="698"/>
      <c r="AH98" s="698"/>
      <c r="AI98" s="698"/>
      <c r="AJ98" s="698"/>
      <c r="AK98" s="698"/>
      <c r="AL98" s="698"/>
      <c r="AM98" s="698"/>
      <c r="AN98" s="698"/>
      <c r="AO98" s="698"/>
      <c r="AP98" s="698"/>
      <c r="AQ98" s="110"/>
      <c r="AR98" s="108"/>
      <c r="AS98" s="108"/>
      <c r="AT98" s="109"/>
      <c r="AU98" s="716"/>
      <c r="AV98" s="717"/>
      <c r="AW98" s="717"/>
      <c r="AX98" s="718"/>
      <c r="AY98" s="683"/>
      <c r="AZ98" s="684"/>
      <c r="BA98" s="684"/>
      <c r="BB98" s="687"/>
      <c r="BC98" s="683"/>
      <c r="BD98" s="684"/>
      <c r="BE98" s="684"/>
      <c r="BF98" s="687"/>
      <c r="BG98" s="683"/>
      <c r="BH98" s="684"/>
      <c r="BI98" s="684"/>
      <c r="BJ98" s="689"/>
      <c r="BK98" s="110"/>
      <c r="BL98" s="108"/>
      <c r="BM98" s="109"/>
      <c r="BN98" s="105"/>
      <c r="BO98" s="105"/>
      <c r="BP98" s="105"/>
      <c r="BQ98" s="105"/>
      <c r="BR98" s="106"/>
    </row>
    <row r="99" spans="1:70" ht="3.75" customHeight="1" x14ac:dyDescent="0.45">
      <c r="A99" s="489"/>
      <c r="B99" s="490"/>
      <c r="C99" s="490"/>
      <c r="D99" s="107"/>
      <c r="E99" s="476"/>
      <c r="F99" s="476"/>
      <c r="G99" s="476"/>
      <c r="H99" s="477"/>
      <c r="I99" s="702"/>
      <c r="J99" s="702"/>
      <c r="K99" s="702"/>
      <c r="L99" s="702"/>
      <c r="M99" s="702"/>
      <c r="N99" s="702"/>
      <c r="O99" s="110"/>
      <c r="P99" s="108"/>
      <c r="Q99" s="108"/>
      <c r="R99" s="109"/>
      <c r="S99" s="698"/>
      <c r="T99" s="698"/>
      <c r="U99" s="698"/>
      <c r="V99" s="698"/>
      <c r="W99" s="698"/>
      <c r="X99" s="698"/>
      <c r="Y99" s="698"/>
      <c r="Z99" s="698"/>
      <c r="AA99" s="698"/>
      <c r="AB99" s="698"/>
      <c r="AC99" s="698"/>
      <c r="AD99" s="722"/>
      <c r="AE99" s="697"/>
      <c r="AF99" s="698"/>
      <c r="AG99" s="698"/>
      <c r="AH99" s="698"/>
      <c r="AI99" s="698"/>
      <c r="AJ99" s="698"/>
      <c r="AK99" s="698"/>
      <c r="AL99" s="698"/>
      <c r="AM99" s="698"/>
      <c r="AN99" s="698"/>
      <c r="AO99" s="698"/>
      <c r="AP99" s="698"/>
      <c r="AQ99" s="110"/>
      <c r="AR99" s="108"/>
      <c r="AS99" s="108"/>
      <c r="AT99" s="109"/>
      <c r="AU99" s="716"/>
      <c r="AV99" s="717"/>
      <c r="AW99" s="717"/>
      <c r="AX99" s="718"/>
      <c r="AY99" s="683"/>
      <c r="AZ99" s="684"/>
      <c r="BA99" s="684"/>
      <c r="BB99" s="687"/>
      <c r="BC99" s="683"/>
      <c r="BD99" s="684"/>
      <c r="BE99" s="684"/>
      <c r="BF99" s="687"/>
      <c r="BG99" s="683"/>
      <c r="BH99" s="684"/>
      <c r="BI99" s="684"/>
      <c r="BJ99" s="689"/>
      <c r="BK99" s="110"/>
      <c r="BL99" s="108"/>
      <c r="BM99" s="109"/>
      <c r="BN99" s="105"/>
      <c r="BO99" s="105"/>
      <c r="BP99" s="105"/>
      <c r="BQ99" s="105"/>
      <c r="BR99" s="106"/>
    </row>
    <row r="100" spans="1:70" ht="3.75" customHeight="1" x14ac:dyDescent="0.45">
      <c r="A100" s="489"/>
      <c r="B100" s="490"/>
      <c r="C100" s="490"/>
      <c r="D100" s="107"/>
      <c r="E100" s="476"/>
      <c r="F100" s="476"/>
      <c r="G100" s="476"/>
      <c r="H100" s="477"/>
      <c r="I100" s="702"/>
      <c r="J100" s="702"/>
      <c r="K100" s="702"/>
      <c r="L100" s="702"/>
      <c r="M100" s="702"/>
      <c r="N100" s="702"/>
      <c r="O100" s="110"/>
      <c r="P100" s="108"/>
      <c r="Q100" s="108"/>
      <c r="R100" s="109"/>
      <c r="S100" s="698"/>
      <c r="T100" s="698"/>
      <c r="U100" s="698"/>
      <c r="V100" s="698"/>
      <c r="W100" s="698"/>
      <c r="X100" s="698"/>
      <c r="Y100" s="698"/>
      <c r="Z100" s="698"/>
      <c r="AA100" s="698"/>
      <c r="AB100" s="698"/>
      <c r="AC100" s="698"/>
      <c r="AD100" s="722"/>
      <c r="AE100" s="697"/>
      <c r="AF100" s="698"/>
      <c r="AG100" s="698"/>
      <c r="AH100" s="698"/>
      <c r="AI100" s="698"/>
      <c r="AJ100" s="698"/>
      <c r="AK100" s="698"/>
      <c r="AL100" s="698"/>
      <c r="AM100" s="698"/>
      <c r="AN100" s="698"/>
      <c r="AO100" s="698"/>
      <c r="AP100" s="698"/>
      <c r="AQ100" s="110"/>
      <c r="AR100" s="108"/>
      <c r="AS100" s="108"/>
      <c r="AT100" s="109"/>
      <c r="AU100" s="716"/>
      <c r="AV100" s="717"/>
      <c r="AW100" s="717"/>
      <c r="AX100" s="718"/>
      <c r="AY100" s="683"/>
      <c r="AZ100" s="684"/>
      <c r="BA100" s="684"/>
      <c r="BB100" s="687"/>
      <c r="BC100" s="683"/>
      <c r="BD100" s="684"/>
      <c r="BE100" s="684"/>
      <c r="BF100" s="687"/>
      <c r="BG100" s="683"/>
      <c r="BH100" s="684"/>
      <c r="BI100" s="684"/>
      <c r="BJ100" s="689"/>
      <c r="BK100" s="110"/>
      <c r="BL100" s="108"/>
      <c r="BM100" s="109"/>
      <c r="BN100" s="105"/>
      <c r="BO100" s="105"/>
      <c r="BP100" s="105"/>
      <c r="BQ100" s="105"/>
      <c r="BR100" s="106"/>
    </row>
    <row r="101" spans="1:70" ht="3.75" customHeight="1" x14ac:dyDescent="0.45">
      <c r="A101" s="489"/>
      <c r="B101" s="490"/>
      <c r="C101" s="490"/>
      <c r="D101" s="107"/>
      <c r="E101" s="476"/>
      <c r="F101" s="476"/>
      <c r="G101" s="476"/>
      <c r="H101" s="477"/>
      <c r="I101" s="702"/>
      <c r="J101" s="702"/>
      <c r="K101" s="702"/>
      <c r="L101" s="702"/>
      <c r="M101" s="702"/>
      <c r="N101" s="702"/>
      <c r="O101" s="110"/>
      <c r="P101" s="108"/>
      <c r="Q101" s="108"/>
      <c r="R101" s="109"/>
      <c r="S101" s="698"/>
      <c r="T101" s="698"/>
      <c r="U101" s="698"/>
      <c r="V101" s="698"/>
      <c r="W101" s="698"/>
      <c r="X101" s="698"/>
      <c r="Y101" s="698"/>
      <c r="Z101" s="698"/>
      <c r="AA101" s="698"/>
      <c r="AB101" s="698"/>
      <c r="AC101" s="698"/>
      <c r="AD101" s="722"/>
      <c r="AE101" s="697"/>
      <c r="AF101" s="698"/>
      <c r="AG101" s="698"/>
      <c r="AH101" s="698"/>
      <c r="AI101" s="698"/>
      <c r="AJ101" s="698"/>
      <c r="AK101" s="698"/>
      <c r="AL101" s="698"/>
      <c r="AM101" s="698"/>
      <c r="AN101" s="698"/>
      <c r="AO101" s="698"/>
      <c r="AP101" s="698"/>
      <c r="AQ101" s="110"/>
      <c r="AR101" s="108"/>
      <c r="AS101" s="108"/>
      <c r="AT101" s="109"/>
      <c r="AU101" s="716"/>
      <c r="AV101" s="717"/>
      <c r="AW101" s="717"/>
      <c r="AX101" s="718"/>
      <c r="AY101" s="683"/>
      <c r="AZ101" s="684"/>
      <c r="BA101" s="684"/>
      <c r="BB101" s="687"/>
      <c r="BC101" s="683"/>
      <c r="BD101" s="684"/>
      <c r="BE101" s="684"/>
      <c r="BF101" s="687"/>
      <c r="BG101" s="683"/>
      <c r="BH101" s="684"/>
      <c r="BI101" s="684"/>
      <c r="BJ101" s="689"/>
      <c r="BK101" s="110"/>
      <c r="BL101" s="108"/>
      <c r="BM101" s="109"/>
      <c r="BN101" s="105"/>
      <c r="BO101" s="105"/>
      <c r="BP101" s="105"/>
      <c r="BQ101" s="105"/>
      <c r="BR101" s="106"/>
    </row>
    <row r="102" spans="1:70" ht="3.75" customHeight="1" x14ac:dyDescent="0.45">
      <c r="A102" s="489"/>
      <c r="B102" s="490"/>
      <c r="C102" s="490"/>
      <c r="D102" s="478"/>
      <c r="E102" s="479"/>
      <c r="F102" s="479"/>
      <c r="G102" s="479"/>
      <c r="H102" s="480"/>
      <c r="I102" s="702"/>
      <c r="J102" s="702"/>
      <c r="K102" s="702"/>
      <c r="L102" s="702"/>
      <c r="M102" s="702"/>
      <c r="N102" s="702"/>
      <c r="O102" s="111"/>
      <c r="P102" s="112"/>
      <c r="Q102" s="112"/>
      <c r="R102" s="113"/>
      <c r="S102" s="700"/>
      <c r="T102" s="700"/>
      <c r="U102" s="700"/>
      <c r="V102" s="700"/>
      <c r="W102" s="700"/>
      <c r="X102" s="700"/>
      <c r="Y102" s="700"/>
      <c r="Z102" s="700"/>
      <c r="AA102" s="700"/>
      <c r="AB102" s="700"/>
      <c r="AC102" s="700"/>
      <c r="AD102" s="723"/>
      <c r="AE102" s="699"/>
      <c r="AF102" s="700"/>
      <c r="AG102" s="700"/>
      <c r="AH102" s="700"/>
      <c r="AI102" s="700"/>
      <c r="AJ102" s="700"/>
      <c r="AK102" s="700"/>
      <c r="AL102" s="700"/>
      <c r="AM102" s="700"/>
      <c r="AN102" s="700"/>
      <c r="AO102" s="700"/>
      <c r="AP102" s="700"/>
      <c r="AQ102" s="111"/>
      <c r="AR102" s="112"/>
      <c r="AS102" s="112"/>
      <c r="AT102" s="113"/>
      <c r="AU102" s="719"/>
      <c r="AV102" s="720"/>
      <c r="AW102" s="720"/>
      <c r="AX102" s="721"/>
      <c r="AY102" s="685"/>
      <c r="AZ102" s="686"/>
      <c r="BA102" s="686"/>
      <c r="BB102" s="688"/>
      <c r="BC102" s="685"/>
      <c r="BD102" s="686"/>
      <c r="BE102" s="686"/>
      <c r="BF102" s="688"/>
      <c r="BG102" s="685"/>
      <c r="BH102" s="686"/>
      <c r="BI102" s="686"/>
      <c r="BJ102" s="690"/>
      <c r="BK102" s="111"/>
      <c r="BL102" s="112"/>
      <c r="BM102" s="113"/>
      <c r="BN102" s="105"/>
      <c r="BO102" s="105"/>
      <c r="BP102" s="105"/>
      <c r="BQ102" s="105"/>
      <c r="BR102" s="106"/>
    </row>
    <row r="103" spans="1:70" ht="7.5" customHeight="1" x14ac:dyDescent="0.45">
      <c r="A103" s="489"/>
      <c r="B103" s="490"/>
      <c r="C103" s="490"/>
      <c r="D103" s="41" t="s">
        <v>109</v>
      </c>
      <c r="E103" s="42"/>
      <c r="F103" s="42"/>
      <c r="G103" s="42"/>
      <c r="H103" s="43"/>
      <c r="I103" s="205" t="s">
        <v>24</v>
      </c>
      <c r="J103" s="205"/>
      <c r="K103" s="205"/>
      <c r="L103" s="205"/>
      <c r="M103" s="205"/>
      <c r="N103" s="205"/>
      <c r="O103" s="41" t="s">
        <v>50</v>
      </c>
      <c r="P103" s="42"/>
      <c r="Q103" s="42"/>
      <c r="R103" s="43"/>
      <c r="S103" s="643"/>
      <c r="T103" s="635"/>
      <c r="U103" s="634"/>
      <c r="V103" s="635"/>
      <c r="W103" s="634"/>
      <c r="X103" s="635"/>
      <c r="Y103" s="634"/>
      <c r="Z103" s="640"/>
      <c r="AA103" s="643"/>
      <c r="AB103" s="635"/>
      <c r="AC103" s="634"/>
      <c r="AD103" s="635"/>
      <c r="AE103" s="634"/>
      <c r="AF103" s="635"/>
      <c r="AG103" s="634"/>
      <c r="AH103" s="640"/>
      <c r="AI103" s="643"/>
      <c r="AJ103" s="635"/>
      <c r="AK103" s="634"/>
      <c r="AL103" s="635"/>
      <c r="AM103" s="634"/>
      <c r="AN103" s="635"/>
      <c r="AO103" s="634"/>
      <c r="AP103" s="640"/>
      <c r="AQ103" s="41" t="s">
        <v>53</v>
      </c>
      <c r="AR103" s="42"/>
      <c r="AS103" s="42"/>
      <c r="AT103" s="43"/>
      <c r="AU103" s="139" t="s">
        <v>76</v>
      </c>
      <c r="AV103" s="140"/>
      <c r="AW103" s="140"/>
      <c r="AX103" s="215"/>
      <c r="AY103" s="86"/>
      <c r="AZ103" s="87"/>
      <c r="BA103" s="87" t="s">
        <v>2</v>
      </c>
      <c r="BB103" s="90"/>
      <c r="BC103" s="86"/>
      <c r="BD103" s="87"/>
      <c r="BE103" s="87" t="s">
        <v>3</v>
      </c>
      <c r="BF103" s="90"/>
      <c r="BG103" s="86"/>
      <c r="BH103" s="87"/>
      <c r="BI103" s="87" t="s">
        <v>21</v>
      </c>
      <c r="BJ103" s="92"/>
      <c r="BK103" s="41" t="s">
        <v>56</v>
      </c>
      <c r="BL103" s="42"/>
      <c r="BM103" s="43"/>
      <c r="BN103" s="117" t="s">
        <v>113</v>
      </c>
      <c r="BO103" s="105"/>
      <c r="BP103" s="105"/>
      <c r="BQ103" s="105"/>
      <c r="BR103" s="106"/>
    </row>
    <row r="104" spans="1:70" ht="3.75" customHeight="1" x14ac:dyDescent="0.45">
      <c r="A104" s="489"/>
      <c r="B104" s="490"/>
      <c r="C104" s="490"/>
      <c r="D104" s="107" t="s">
        <v>108</v>
      </c>
      <c r="E104" s="108"/>
      <c r="F104" s="108"/>
      <c r="G104" s="108"/>
      <c r="H104" s="109"/>
      <c r="I104" s="205"/>
      <c r="J104" s="205"/>
      <c r="K104" s="205"/>
      <c r="L104" s="205"/>
      <c r="M104" s="205"/>
      <c r="N104" s="205"/>
      <c r="O104" s="402" t="s">
        <v>110</v>
      </c>
      <c r="P104" s="400"/>
      <c r="Q104" s="400"/>
      <c r="R104" s="401"/>
      <c r="S104" s="644"/>
      <c r="T104" s="637"/>
      <c r="U104" s="636"/>
      <c r="V104" s="637"/>
      <c r="W104" s="636"/>
      <c r="X104" s="637"/>
      <c r="Y104" s="636"/>
      <c r="Z104" s="641"/>
      <c r="AA104" s="644"/>
      <c r="AB104" s="637"/>
      <c r="AC104" s="636"/>
      <c r="AD104" s="637"/>
      <c r="AE104" s="636"/>
      <c r="AF104" s="637"/>
      <c r="AG104" s="636"/>
      <c r="AH104" s="641"/>
      <c r="AI104" s="644"/>
      <c r="AJ104" s="637"/>
      <c r="AK104" s="636"/>
      <c r="AL104" s="637"/>
      <c r="AM104" s="636"/>
      <c r="AN104" s="637"/>
      <c r="AO104" s="636"/>
      <c r="AP104" s="641"/>
      <c r="AQ104" s="107" t="s">
        <v>111</v>
      </c>
      <c r="AR104" s="108"/>
      <c r="AS104" s="108"/>
      <c r="AT104" s="109"/>
      <c r="AU104" s="142"/>
      <c r="AV104" s="143"/>
      <c r="AW104" s="143"/>
      <c r="AX104" s="216"/>
      <c r="AY104" s="88"/>
      <c r="AZ104" s="89"/>
      <c r="BA104" s="89"/>
      <c r="BB104" s="91"/>
      <c r="BC104" s="88"/>
      <c r="BD104" s="89"/>
      <c r="BE104" s="89"/>
      <c r="BF104" s="91"/>
      <c r="BG104" s="88"/>
      <c r="BH104" s="89"/>
      <c r="BI104" s="89"/>
      <c r="BJ104" s="93"/>
      <c r="BK104" s="107" t="s">
        <v>112</v>
      </c>
      <c r="BL104" s="108"/>
      <c r="BM104" s="109"/>
      <c r="BN104" s="105"/>
      <c r="BO104" s="105"/>
      <c r="BP104" s="105"/>
      <c r="BQ104" s="105"/>
      <c r="BR104" s="106"/>
    </row>
    <row r="105" spans="1:70" ht="3.75" customHeight="1" x14ac:dyDescent="0.45">
      <c r="A105" s="489"/>
      <c r="B105" s="490"/>
      <c r="C105" s="490"/>
      <c r="D105" s="110"/>
      <c r="E105" s="108"/>
      <c r="F105" s="108"/>
      <c r="G105" s="108"/>
      <c r="H105" s="109"/>
      <c r="I105" s="205"/>
      <c r="J105" s="205"/>
      <c r="K105" s="205"/>
      <c r="L105" s="205"/>
      <c r="M105" s="205"/>
      <c r="N105" s="205"/>
      <c r="O105" s="402"/>
      <c r="P105" s="400"/>
      <c r="Q105" s="400"/>
      <c r="R105" s="401"/>
      <c r="S105" s="644"/>
      <c r="T105" s="637"/>
      <c r="U105" s="636"/>
      <c r="V105" s="637"/>
      <c r="W105" s="636"/>
      <c r="X105" s="637"/>
      <c r="Y105" s="636"/>
      <c r="Z105" s="641"/>
      <c r="AA105" s="644"/>
      <c r="AB105" s="637"/>
      <c r="AC105" s="636"/>
      <c r="AD105" s="637"/>
      <c r="AE105" s="636"/>
      <c r="AF105" s="637"/>
      <c r="AG105" s="636"/>
      <c r="AH105" s="641"/>
      <c r="AI105" s="644"/>
      <c r="AJ105" s="637"/>
      <c r="AK105" s="636"/>
      <c r="AL105" s="637"/>
      <c r="AM105" s="636"/>
      <c r="AN105" s="637"/>
      <c r="AO105" s="636"/>
      <c r="AP105" s="641"/>
      <c r="AQ105" s="110"/>
      <c r="AR105" s="108"/>
      <c r="AS105" s="108"/>
      <c r="AT105" s="109"/>
      <c r="AU105" s="142"/>
      <c r="AV105" s="143"/>
      <c r="AW105" s="143"/>
      <c r="AX105" s="216"/>
      <c r="AY105" s="683"/>
      <c r="AZ105" s="684"/>
      <c r="BA105" s="684"/>
      <c r="BB105" s="687"/>
      <c r="BC105" s="683"/>
      <c r="BD105" s="684"/>
      <c r="BE105" s="684"/>
      <c r="BF105" s="687"/>
      <c r="BG105" s="683"/>
      <c r="BH105" s="684"/>
      <c r="BI105" s="684"/>
      <c r="BJ105" s="689"/>
      <c r="BK105" s="110"/>
      <c r="BL105" s="108"/>
      <c r="BM105" s="109"/>
      <c r="BN105" s="105"/>
      <c r="BO105" s="105"/>
      <c r="BP105" s="105"/>
      <c r="BQ105" s="105"/>
      <c r="BR105" s="106"/>
    </row>
    <row r="106" spans="1:70" ht="3.75" customHeight="1" x14ac:dyDescent="0.45">
      <c r="A106" s="489"/>
      <c r="B106" s="490"/>
      <c r="C106" s="490"/>
      <c r="D106" s="110"/>
      <c r="E106" s="108"/>
      <c r="F106" s="108"/>
      <c r="G106" s="108"/>
      <c r="H106" s="109"/>
      <c r="I106" s="205"/>
      <c r="J106" s="205"/>
      <c r="K106" s="205"/>
      <c r="L106" s="205"/>
      <c r="M106" s="205"/>
      <c r="N106" s="205"/>
      <c r="O106" s="402"/>
      <c r="P106" s="400"/>
      <c r="Q106" s="400"/>
      <c r="R106" s="401"/>
      <c r="S106" s="645"/>
      <c r="T106" s="639"/>
      <c r="U106" s="638"/>
      <c r="V106" s="639"/>
      <c r="W106" s="638"/>
      <c r="X106" s="639"/>
      <c r="Y106" s="638"/>
      <c r="Z106" s="642"/>
      <c r="AA106" s="645"/>
      <c r="AB106" s="639"/>
      <c r="AC106" s="638"/>
      <c r="AD106" s="639"/>
      <c r="AE106" s="638"/>
      <c r="AF106" s="639"/>
      <c r="AG106" s="638"/>
      <c r="AH106" s="642"/>
      <c r="AI106" s="645"/>
      <c r="AJ106" s="639"/>
      <c r="AK106" s="638"/>
      <c r="AL106" s="639"/>
      <c r="AM106" s="638"/>
      <c r="AN106" s="639"/>
      <c r="AO106" s="638"/>
      <c r="AP106" s="642"/>
      <c r="AQ106" s="110"/>
      <c r="AR106" s="108"/>
      <c r="AS106" s="108"/>
      <c r="AT106" s="109"/>
      <c r="AU106" s="142"/>
      <c r="AV106" s="143"/>
      <c r="AW106" s="143"/>
      <c r="AX106" s="216"/>
      <c r="AY106" s="683"/>
      <c r="AZ106" s="684"/>
      <c r="BA106" s="684"/>
      <c r="BB106" s="687"/>
      <c r="BC106" s="683"/>
      <c r="BD106" s="684"/>
      <c r="BE106" s="684"/>
      <c r="BF106" s="687"/>
      <c r="BG106" s="683"/>
      <c r="BH106" s="684"/>
      <c r="BI106" s="684"/>
      <c r="BJ106" s="689"/>
      <c r="BK106" s="110"/>
      <c r="BL106" s="108"/>
      <c r="BM106" s="109"/>
      <c r="BN106" s="105"/>
      <c r="BO106" s="105"/>
      <c r="BP106" s="105"/>
      <c r="BQ106" s="105"/>
      <c r="BR106" s="106"/>
    </row>
    <row r="107" spans="1:70" ht="3.75" customHeight="1" x14ac:dyDescent="0.45">
      <c r="A107" s="489"/>
      <c r="B107" s="490"/>
      <c r="C107" s="490"/>
      <c r="D107" s="110"/>
      <c r="E107" s="108"/>
      <c r="F107" s="108"/>
      <c r="G107" s="108"/>
      <c r="H107" s="109"/>
      <c r="I107" s="205"/>
      <c r="J107" s="205"/>
      <c r="K107" s="205"/>
      <c r="L107" s="205"/>
      <c r="M107" s="205"/>
      <c r="N107" s="205"/>
      <c r="O107" s="402"/>
      <c r="P107" s="400"/>
      <c r="Q107" s="400"/>
      <c r="R107" s="401"/>
      <c r="S107" s="691"/>
      <c r="T107" s="114"/>
      <c r="U107" s="114"/>
      <c r="V107" s="114"/>
      <c r="W107" s="114"/>
      <c r="X107" s="114"/>
      <c r="Y107" s="114"/>
      <c r="Z107" s="694"/>
      <c r="AA107" s="691"/>
      <c r="AB107" s="114"/>
      <c r="AC107" s="114"/>
      <c r="AD107" s="114"/>
      <c r="AE107" s="114"/>
      <c r="AF107" s="114"/>
      <c r="AG107" s="114"/>
      <c r="AH107" s="114"/>
      <c r="AI107" s="114"/>
      <c r="AJ107" s="114"/>
      <c r="AK107" s="114"/>
      <c r="AL107" s="694"/>
      <c r="AM107" s="455"/>
      <c r="AN107" s="456"/>
      <c r="AO107" s="456"/>
      <c r="AP107" s="457"/>
      <c r="AQ107" s="110"/>
      <c r="AR107" s="108"/>
      <c r="AS107" s="108"/>
      <c r="AT107" s="109"/>
      <c r="AU107" s="142"/>
      <c r="AV107" s="143"/>
      <c r="AW107" s="143"/>
      <c r="AX107" s="216"/>
      <c r="AY107" s="683"/>
      <c r="AZ107" s="684"/>
      <c r="BA107" s="684"/>
      <c r="BB107" s="687"/>
      <c r="BC107" s="683"/>
      <c r="BD107" s="684"/>
      <c r="BE107" s="684"/>
      <c r="BF107" s="687"/>
      <c r="BG107" s="683"/>
      <c r="BH107" s="684"/>
      <c r="BI107" s="684"/>
      <c r="BJ107" s="689"/>
      <c r="BK107" s="110"/>
      <c r="BL107" s="108"/>
      <c r="BM107" s="109"/>
      <c r="BN107" s="105"/>
      <c r="BO107" s="105"/>
      <c r="BP107" s="105"/>
      <c r="BQ107" s="105"/>
      <c r="BR107" s="106"/>
    </row>
    <row r="108" spans="1:70" ht="3.75" customHeight="1" x14ac:dyDescent="0.45">
      <c r="A108" s="489"/>
      <c r="B108" s="490"/>
      <c r="C108" s="490"/>
      <c r="D108" s="110"/>
      <c r="E108" s="108"/>
      <c r="F108" s="108"/>
      <c r="G108" s="108"/>
      <c r="H108" s="109"/>
      <c r="I108" s="205"/>
      <c r="J108" s="205"/>
      <c r="K108" s="205"/>
      <c r="L108" s="205"/>
      <c r="M108" s="205"/>
      <c r="N108" s="205"/>
      <c r="O108" s="402"/>
      <c r="P108" s="400"/>
      <c r="Q108" s="400"/>
      <c r="R108" s="401"/>
      <c r="S108" s="692"/>
      <c r="T108" s="115"/>
      <c r="U108" s="115"/>
      <c r="V108" s="115"/>
      <c r="W108" s="115"/>
      <c r="X108" s="115"/>
      <c r="Y108" s="115"/>
      <c r="Z108" s="695"/>
      <c r="AA108" s="692"/>
      <c r="AB108" s="115"/>
      <c r="AC108" s="115"/>
      <c r="AD108" s="115"/>
      <c r="AE108" s="115"/>
      <c r="AF108" s="115"/>
      <c r="AG108" s="115"/>
      <c r="AH108" s="115"/>
      <c r="AI108" s="115"/>
      <c r="AJ108" s="115"/>
      <c r="AK108" s="115"/>
      <c r="AL108" s="695"/>
      <c r="AM108" s="458"/>
      <c r="AN108" s="459"/>
      <c r="AO108" s="459"/>
      <c r="AP108" s="460"/>
      <c r="AQ108" s="110"/>
      <c r="AR108" s="108"/>
      <c r="AS108" s="108"/>
      <c r="AT108" s="109"/>
      <c r="AU108" s="142"/>
      <c r="AV108" s="143"/>
      <c r="AW108" s="143"/>
      <c r="AX108" s="216"/>
      <c r="AY108" s="683"/>
      <c r="AZ108" s="684"/>
      <c r="BA108" s="684"/>
      <c r="BB108" s="687"/>
      <c r="BC108" s="683"/>
      <c r="BD108" s="684"/>
      <c r="BE108" s="684"/>
      <c r="BF108" s="687"/>
      <c r="BG108" s="683"/>
      <c r="BH108" s="684"/>
      <c r="BI108" s="684"/>
      <c r="BJ108" s="689"/>
      <c r="BK108" s="110"/>
      <c r="BL108" s="108"/>
      <c r="BM108" s="109"/>
      <c r="BN108" s="105"/>
      <c r="BO108" s="105"/>
      <c r="BP108" s="105"/>
      <c r="BQ108" s="105"/>
      <c r="BR108" s="106"/>
    </row>
    <row r="109" spans="1:70" ht="3.75" customHeight="1" x14ac:dyDescent="0.45">
      <c r="A109" s="489"/>
      <c r="B109" s="490"/>
      <c r="C109" s="490"/>
      <c r="D109" s="110"/>
      <c r="E109" s="108"/>
      <c r="F109" s="108"/>
      <c r="G109" s="108"/>
      <c r="H109" s="109"/>
      <c r="I109" s="205"/>
      <c r="J109" s="205"/>
      <c r="K109" s="205"/>
      <c r="L109" s="205"/>
      <c r="M109" s="205"/>
      <c r="N109" s="205"/>
      <c r="O109" s="402"/>
      <c r="P109" s="400"/>
      <c r="Q109" s="400"/>
      <c r="R109" s="401"/>
      <c r="S109" s="692"/>
      <c r="T109" s="115"/>
      <c r="U109" s="115"/>
      <c r="V109" s="115"/>
      <c r="W109" s="115"/>
      <c r="X109" s="115"/>
      <c r="Y109" s="115"/>
      <c r="Z109" s="695"/>
      <c r="AA109" s="692"/>
      <c r="AB109" s="115"/>
      <c r="AC109" s="115"/>
      <c r="AD109" s="115"/>
      <c r="AE109" s="115"/>
      <c r="AF109" s="115"/>
      <c r="AG109" s="115"/>
      <c r="AH109" s="115"/>
      <c r="AI109" s="115"/>
      <c r="AJ109" s="115"/>
      <c r="AK109" s="115"/>
      <c r="AL109" s="695"/>
      <c r="AM109" s="458"/>
      <c r="AN109" s="459"/>
      <c r="AO109" s="459"/>
      <c r="AP109" s="460"/>
      <c r="AQ109" s="110"/>
      <c r="AR109" s="108"/>
      <c r="AS109" s="108"/>
      <c r="AT109" s="109"/>
      <c r="AU109" s="142"/>
      <c r="AV109" s="143"/>
      <c r="AW109" s="143"/>
      <c r="AX109" s="216"/>
      <c r="AY109" s="683"/>
      <c r="AZ109" s="684"/>
      <c r="BA109" s="684"/>
      <c r="BB109" s="687"/>
      <c r="BC109" s="683"/>
      <c r="BD109" s="684"/>
      <c r="BE109" s="684"/>
      <c r="BF109" s="687"/>
      <c r="BG109" s="683"/>
      <c r="BH109" s="684"/>
      <c r="BI109" s="684"/>
      <c r="BJ109" s="689"/>
      <c r="BK109" s="110"/>
      <c r="BL109" s="108"/>
      <c r="BM109" s="109"/>
      <c r="BN109" s="105"/>
      <c r="BO109" s="105"/>
      <c r="BP109" s="105"/>
      <c r="BQ109" s="105"/>
      <c r="BR109" s="106"/>
    </row>
    <row r="110" spans="1:70" ht="3.75" customHeight="1" x14ac:dyDescent="0.45">
      <c r="A110" s="489"/>
      <c r="B110" s="490"/>
      <c r="C110" s="490"/>
      <c r="D110" s="111"/>
      <c r="E110" s="112"/>
      <c r="F110" s="112"/>
      <c r="G110" s="112"/>
      <c r="H110" s="113"/>
      <c r="I110" s="205"/>
      <c r="J110" s="205"/>
      <c r="K110" s="205"/>
      <c r="L110" s="205"/>
      <c r="M110" s="205"/>
      <c r="N110" s="205"/>
      <c r="O110" s="435"/>
      <c r="P110" s="436"/>
      <c r="Q110" s="436"/>
      <c r="R110" s="437"/>
      <c r="S110" s="693"/>
      <c r="T110" s="116"/>
      <c r="U110" s="116"/>
      <c r="V110" s="116"/>
      <c r="W110" s="116"/>
      <c r="X110" s="116"/>
      <c r="Y110" s="116"/>
      <c r="Z110" s="696"/>
      <c r="AA110" s="693"/>
      <c r="AB110" s="116"/>
      <c r="AC110" s="116"/>
      <c r="AD110" s="116"/>
      <c r="AE110" s="116"/>
      <c r="AF110" s="116"/>
      <c r="AG110" s="116"/>
      <c r="AH110" s="116"/>
      <c r="AI110" s="116"/>
      <c r="AJ110" s="116"/>
      <c r="AK110" s="116"/>
      <c r="AL110" s="696"/>
      <c r="AM110" s="461"/>
      <c r="AN110" s="462"/>
      <c r="AO110" s="462"/>
      <c r="AP110" s="463"/>
      <c r="AQ110" s="111"/>
      <c r="AR110" s="112"/>
      <c r="AS110" s="112"/>
      <c r="AT110" s="113"/>
      <c r="AU110" s="145"/>
      <c r="AV110" s="146"/>
      <c r="AW110" s="146"/>
      <c r="AX110" s="217"/>
      <c r="AY110" s="685"/>
      <c r="AZ110" s="686"/>
      <c r="BA110" s="686"/>
      <c r="BB110" s="688"/>
      <c r="BC110" s="685"/>
      <c r="BD110" s="686"/>
      <c r="BE110" s="686"/>
      <c r="BF110" s="688"/>
      <c r="BG110" s="685"/>
      <c r="BH110" s="686"/>
      <c r="BI110" s="686"/>
      <c r="BJ110" s="690"/>
      <c r="BK110" s="111"/>
      <c r="BL110" s="112"/>
      <c r="BM110" s="113"/>
      <c r="BN110" s="105"/>
      <c r="BO110" s="105"/>
      <c r="BP110" s="105"/>
      <c r="BQ110" s="105"/>
      <c r="BR110" s="106"/>
    </row>
    <row r="111" spans="1:70" ht="3.75" customHeight="1" x14ac:dyDescent="0.45">
      <c r="A111" s="489"/>
      <c r="B111" s="490"/>
      <c r="C111" s="490"/>
      <c r="D111" s="41" t="s">
        <v>60</v>
      </c>
      <c r="E111" s="42"/>
      <c r="F111" s="42"/>
      <c r="G111" s="42"/>
      <c r="H111" s="43"/>
      <c r="I111" s="424" t="s">
        <v>118</v>
      </c>
      <c r="J111" s="140"/>
      <c r="K111" s="140"/>
      <c r="L111" s="140"/>
      <c r="M111" s="669"/>
      <c r="N111" s="669"/>
      <c r="O111" s="669"/>
      <c r="P111" s="669"/>
      <c r="Q111" s="669"/>
      <c r="R111" s="669"/>
      <c r="S111" s="669"/>
      <c r="T111" s="669"/>
      <c r="U111" s="140" t="s">
        <v>29</v>
      </c>
      <c r="V111" s="140"/>
      <c r="W111" s="148" t="s">
        <v>120</v>
      </c>
      <c r="X111" s="149"/>
      <c r="Y111" s="149"/>
      <c r="Z111" s="149"/>
      <c r="AA111" s="149"/>
      <c r="AB111" s="149"/>
      <c r="AC111" s="149"/>
      <c r="AD111" s="149"/>
      <c r="AE111" s="149"/>
      <c r="AF111" s="149"/>
      <c r="AG111" s="149"/>
      <c r="AH111" s="149"/>
      <c r="AI111" s="149"/>
      <c r="AJ111" s="150"/>
      <c r="AK111" s="197" t="s">
        <v>74</v>
      </c>
      <c r="AL111" s="198"/>
      <c r="AM111" s="675" t="s">
        <v>87</v>
      </c>
      <c r="AN111" s="676"/>
      <c r="AO111" s="679" t="s">
        <v>88</v>
      </c>
      <c r="AP111" s="680"/>
      <c r="AQ111" s="429" t="s">
        <v>66</v>
      </c>
      <c r="AR111" s="430"/>
      <c r="AS111" s="430"/>
      <c r="AT111" s="431"/>
      <c r="AU111" s="157" t="s">
        <v>89</v>
      </c>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8"/>
    </row>
    <row r="112" spans="1:70" ht="3.75" customHeight="1" x14ac:dyDescent="0.45">
      <c r="A112" s="489"/>
      <c r="B112" s="490"/>
      <c r="C112" s="490"/>
      <c r="D112" s="44"/>
      <c r="E112" s="45"/>
      <c r="F112" s="45"/>
      <c r="G112" s="45"/>
      <c r="H112" s="46"/>
      <c r="I112" s="142"/>
      <c r="J112" s="143"/>
      <c r="K112" s="143"/>
      <c r="L112" s="143"/>
      <c r="M112" s="653"/>
      <c r="N112" s="653"/>
      <c r="O112" s="653"/>
      <c r="P112" s="653"/>
      <c r="Q112" s="653"/>
      <c r="R112" s="653"/>
      <c r="S112" s="653"/>
      <c r="T112" s="653"/>
      <c r="U112" s="143"/>
      <c r="V112" s="143"/>
      <c r="W112" s="151"/>
      <c r="X112" s="152"/>
      <c r="Y112" s="152"/>
      <c r="Z112" s="152"/>
      <c r="AA112" s="152"/>
      <c r="AB112" s="152"/>
      <c r="AC112" s="152"/>
      <c r="AD112" s="152"/>
      <c r="AE112" s="152"/>
      <c r="AF112" s="152"/>
      <c r="AG112" s="152"/>
      <c r="AH112" s="152"/>
      <c r="AI112" s="152"/>
      <c r="AJ112" s="153"/>
      <c r="AK112" s="199"/>
      <c r="AL112" s="199"/>
      <c r="AM112" s="677"/>
      <c r="AN112" s="678"/>
      <c r="AO112" s="681"/>
      <c r="AP112" s="682"/>
      <c r="AQ112" s="432"/>
      <c r="AR112" s="433"/>
      <c r="AS112" s="433"/>
      <c r="AT112" s="434"/>
      <c r="AU112" s="158"/>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50"/>
    </row>
    <row r="113" spans="1:70" ht="4.8" customHeight="1" x14ac:dyDescent="0.45">
      <c r="A113" s="489"/>
      <c r="B113" s="490"/>
      <c r="C113" s="490"/>
      <c r="D113" s="107" t="s">
        <v>117</v>
      </c>
      <c r="E113" s="108"/>
      <c r="F113" s="108"/>
      <c r="G113" s="108"/>
      <c r="H113" s="109"/>
      <c r="I113" s="142"/>
      <c r="J113" s="143"/>
      <c r="K113" s="143"/>
      <c r="L113" s="143"/>
      <c r="M113" s="653"/>
      <c r="N113" s="653"/>
      <c r="O113" s="653"/>
      <c r="P113" s="653"/>
      <c r="Q113" s="653"/>
      <c r="R113" s="653"/>
      <c r="S113" s="653"/>
      <c r="T113" s="653"/>
      <c r="U113" s="143"/>
      <c r="V113" s="143"/>
      <c r="W113" s="151"/>
      <c r="X113" s="152"/>
      <c r="Y113" s="152"/>
      <c r="Z113" s="152"/>
      <c r="AA113" s="152"/>
      <c r="AB113" s="152"/>
      <c r="AC113" s="152"/>
      <c r="AD113" s="152"/>
      <c r="AE113" s="152"/>
      <c r="AF113" s="152"/>
      <c r="AG113" s="152"/>
      <c r="AH113" s="152"/>
      <c r="AI113" s="152"/>
      <c r="AJ113" s="153"/>
      <c r="AK113" s="199"/>
      <c r="AL113" s="199"/>
      <c r="AM113" s="646"/>
      <c r="AN113" s="647"/>
      <c r="AO113" s="647"/>
      <c r="AP113" s="648"/>
      <c r="AQ113" s="110" t="s">
        <v>121</v>
      </c>
      <c r="AR113" s="108"/>
      <c r="AS113" s="108"/>
      <c r="AT113" s="109"/>
      <c r="AU113" s="133" t="s">
        <v>135</v>
      </c>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5"/>
    </row>
    <row r="114" spans="1:70" ht="8.25" customHeight="1" x14ac:dyDescent="0.45">
      <c r="A114" s="489"/>
      <c r="B114" s="490"/>
      <c r="C114" s="490"/>
      <c r="D114" s="110"/>
      <c r="E114" s="108"/>
      <c r="F114" s="108"/>
      <c r="G114" s="108"/>
      <c r="H114" s="109"/>
      <c r="I114" s="425"/>
      <c r="J114" s="426"/>
      <c r="K114" s="426"/>
      <c r="L114" s="426"/>
      <c r="M114" s="670"/>
      <c r="N114" s="670"/>
      <c r="O114" s="670"/>
      <c r="P114" s="670"/>
      <c r="Q114" s="670"/>
      <c r="R114" s="670"/>
      <c r="S114" s="670"/>
      <c r="T114" s="670"/>
      <c r="U114" s="143"/>
      <c r="V114" s="143"/>
      <c r="W114" s="151"/>
      <c r="X114" s="152"/>
      <c r="Y114" s="152"/>
      <c r="Z114" s="152"/>
      <c r="AA114" s="152"/>
      <c r="AB114" s="152"/>
      <c r="AC114" s="152"/>
      <c r="AD114" s="152"/>
      <c r="AE114" s="152"/>
      <c r="AF114" s="152"/>
      <c r="AG114" s="152"/>
      <c r="AH114" s="152"/>
      <c r="AI114" s="152"/>
      <c r="AJ114" s="153"/>
      <c r="AK114" s="199"/>
      <c r="AL114" s="199"/>
      <c r="AM114" s="649"/>
      <c r="AN114" s="650"/>
      <c r="AO114" s="650"/>
      <c r="AP114" s="651"/>
      <c r="AQ114" s="110"/>
      <c r="AR114" s="108"/>
      <c r="AS114" s="108"/>
      <c r="AT114" s="109"/>
      <c r="AU114" s="133"/>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5"/>
    </row>
    <row r="115" spans="1:70" ht="3.75" customHeight="1" x14ac:dyDescent="0.45">
      <c r="A115" s="489"/>
      <c r="B115" s="490"/>
      <c r="C115" s="490"/>
      <c r="D115" s="110"/>
      <c r="E115" s="108"/>
      <c r="F115" s="108"/>
      <c r="G115" s="108"/>
      <c r="H115" s="109"/>
      <c r="I115" s="406" t="s">
        <v>119</v>
      </c>
      <c r="J115" s="174"/>
      <c r="K115" s="174"/>
      <c r="L115" s="174"/>
      <c r="M115" s="652"/>
      <c r="N115" s="652"/>
      <c r="O115" s="652"/>
      <c r="P115" s="652"/>
      <c r="Q115" s="652"/>
      <c r="R115" s="652"/>
      <c r="S115" s="652"/>
      <c r="T115" s="652"/>
      <c r="U115" s="410" t="s">
        <v>29</v>
      </c>
      <c r="V115" s="411"/>
      <c r="W115" s="416">
        <f>M111+M115</f>
        <v>0</v>
      </c>
      <c r="X115" s="417"/>
      <c r="Y115" s="417"/>
      <c r="Z115" s="417"/>
      <c r="AA115" s="417"/>
      <c r="AB115" s="417"/>
      <c r="AC115" s="417"/>
      <c r="AD115" s="417"/>
      <c r="AE115" s="417"/>
      <c r="AF115" s="417"/>
      <c r="AG115" s="417"/>
      <c r="AH115" s="417"/>
      <c r="AI115" s="420" t="s">
        <v>29</v>
      </c>
      <c r="AJ115" s="421"/>
      <c r="AK115" s="199"/>
      <c r="AL115" s="199"/>
      <c r="AM115" s="655" t="s">
        <v>2</v>
      </c>
      <c r="AN115" s="656"/>
      <c r="AO115" s="659" t="s">
        <v>88</v>
      </c>
      <c r="AP115" s="660"/>
      <c r="AQ115" s="110"/>
      <c r="AR115" s="108"/>
      <c r="AS115" s="108"/>
      <c r="AT115" s="109"/>
      <c r="AU115" s="133"/>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5"/>
    </row>
    <row r="116" spans="1:70" ht="3.75" customHeight="1" x14ac:dyDescent="0.45">
      <c r="A116" s="489"/>
      <c r="B116" s="490"/>
      <c r="C116" s="490"/>
      <c r="D116" s="110"/>
      <c r="E116" s="108"/>
      <c r="F116" s="108"/>
      <c r="G116" s="108"/>
      <c r="H116" s="109"/>
      <c r="I116" s="142"/>
      <c r="J116" s="143"/>
      <c r="K116" s="143"/>
      <c r="L116" s="143"/>
      <c r="M116" s="653"/>
      <c r="N116" s="653"/>
      <c r="O116" s="653"/>
      <c r="P116" s="653"/>
      <c r="Q116" s="653"/>
      <c r="R116" s="653"/>
      <c r="S116" s="653"/>
      <c r="T116" s="653"/>
      <c r="U116" s="412"/>
      <c r="V116" s="413"/>
      <c r="W116" s="416"/>
      <c r="X116" s="417"/>
      <c r="Y116" s="417"/>
      <c r="Z116" s="417"/>
      <c r="AA116" s="417"/>
      <c r="AB116" s="417"/>
      <c r="AC116" s="417"/>
      <c r="AD116" s="417"/>
      <c r="AE116" s="417"/>
      <c r="AF116" s="417"/>
      <c r="AG116" s="417"/>
      <c r="AH116" s="417"/>
      <c r="AI116" s="420"/>
      <c r="AJ116" s="421"/>
      <c r="AK116" s="199"/>
      <c r="AL116" s="199"/>
      <c r="AM116" s="657"/>
      <c r="AN116" s="658"/>
      <c r="AO116" s="661"/>
      <c r="AP116" s="662"/>
      <c r="AQ116" s="110"/>
      <c r="AR116" s="108"/>
      <c r="AS116" s="108"/>
      <c r="AT116" s="109"/>
      <c r="AU116" s="133"/>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5"/>
    </row>
    <row r="117" spans="1:70" ht="3.75" customHeight="1" x14ac:dyDescent="0.45">
      <c r="A117" s="489"/>
      <c r="B117" s="490"/>
      <c r="C117" s="490"/>
      <c r="D117" s="110"/>
      <c r="E117" s="108"/>
      <c r="F117" s="108"/>
      <c r="G117" s="108"/>
      <c r="H117" s="109"/>
      <c r="I117" s="142"/>
      <c r="J117" s="143"/>
      <c r="K117" s="143"/>
      <c r="L117" s="143"/>
      <c r="M117" s="653"/>
      <c r="N117" s="653"/>
      <c r="O117" s="653"/>
      <c r="P117" s="653"/>
      <c r="Q117" s="653"/>
      <c r="R117" s="653"/>
      <c r="S117" s="653"/>
      <c r="T117" s="653"/>
      <c r="U117" s="412"/>
      <c r="V117" s="413"/>
      <c r="W117" s="416"/>
      <c r="X117" s="417"/>
      <c r="Y117" s="417"/>
      <c r="Z117" s="417"/>
      <c r="AA117" s="417"/>
      <c r="AB117" s="417"/>
      <c r="AC117" s="417"/>
      <c r="AD117" s="417"/>
      <c r="AE117" s="417"/>
      <c r="AF117" s="417"/>
      <c r="AG117" s="417"/>
      <c r="AH117" s="417"/>
      <c r="AI117" s="420"/>
      <c r="AJ117" s="421"/>
      <c r="AK117" s="199"/>
      <c r="AL117" s="199"/>
      <c r="AM117" s="663"/>
      <c r="AN117" s="664"/>
      <c r="AO117" s="664"/>
      <c r="AP117" s="665"/>
      <c r="AQ117" s="110"/>
      <c r="AR117" s="108"/>
      <c r="AS117" s="108"/>
      <c r="AT117" s="109"/>
      <c r="AU117" s="118" t="s">
        <v>158</v>
      </c>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20"/>
    </row>
    <row r="118" spans="1:70" ht="4.8" customHeight="1" x14ac:dyDescent="0.45">
      <c r="A118" s="489"/>
      <c r="B118" s="490"/>
      <c r="C118" s="490"/>
      <c r="D118" s="110"/>
      <c r="E118" s="108"/>
      <c r="F118" s="108"/>
      <c r="G118" s="108"/>
      <c r="H118" s="109"/>
      <c r="I118" s="142"/>
      <c r="J118" s="143"/>
      <c r="K118" s="143"/>
      <c r="L118" s="143"/>
      <c r="M118" s="653"/>
      <c r="N118" s="653"/>
      <c r="O118" s="653"/>
      <c r="P118" s="653"/>
      <c r="Q118" s="653"/>
      <c r="R118" s="653"/>
      <c r="S118" s="653"/>
      <c r="T118" s="653"/>
      <c r="U118" s="412"/>
      <c r="V118" s="413"/>
      <c r="W118" s="416"/>
      <c r="X118" s="417"/>
      <c r="Y118" s="417"/>
      <c r="Z118" s="417"/>
      <c r="AA118" s="417"/>
      <c r="AB118" s="417"/>
      <c r="AC118" s="417"/>
      <c r="AD118" s="417"/>
      <c r="AE118" s="417"/>
      <c r="AF118" s="417"/>
      <c r="AG118" s="417"/>
      <c r="AH118" s="417"/>
      <c r="AI118" s="420"/>
      <c r="AJ118" s="421"/>
      <c r="AK118" s="199"/>
      <c r="AL118" s="199"/>
      <c r="AM118" s="663"/>
      <c r="AN118" s="664"/>
      <c r="AO118" s="664"/>
      <c r="AP118" s="665"/>
      <c r="AQ118" s="110"/>
      <c r="AR118" s="108"/>
      <c r="AS118" s="108"/>
      <c r="AT118" s="109"/>
      <c r="AU118" s="118"/>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20"/>
    </row>
    <row r="119" spans="1:70" ht="3.75" customHeight="1" x14ac:dyDescent="0.45">
      <c r="A119" s="489"/>
      <c r="B119" s="490"/>
      <c r="C119" s="490"/>
      <c r="D119" s="111"/>
      <c r="E119" s="112"/>
      <c r="F119" s="112"/>
      <c r="G119" s="112"/>
      <c r="H119" s="113"/>
      <c r="I119" s="145"/>
      <c r="J119" s="146"/>
      <c r="K119" s="146"/>
      <c r="L119" s="146"/>
      <c r="M119" s="654"/>
      <c r="N119" s="654"/>
      <c r="O119" s="654"/>
      <c r="P119" s="654"/>
      <c r="Q119" s="654"/>
      <c r="R119" s="654"/>
      <c r="S119" s="654"/>
      <c r="T119" s="654"/>
      <c r="U119" s="414"/>
      <c r="V119" s="415"/>
      <c r="W119" s="418"/>
      <c r="X119" s="419"/>
      <c r="Y119" s="419"/>
      <c r="Z119" s="419"/>
      <c r="AA119" s="419"/>
      <c r="AB119" s="419"/>
      <c r="AC119" s="419"/>
      <c r="AD119" s="419"/>
      <c r="AE119" s="419"/>
      <c r="AF119" s="419"/>
      <c r="AG119" s="419"/>
      <c r="AH119" s="419"/>
      <c r="AI119" s="422"/>
      <c r="AJ119" s="423"/>
      <c r="AK119" s="200"/>
      <c r="AL119" s="200"/>
      <c r="AM119" s="666"/>
      <c r="AN119" s="667"/>
      <c r="AO119" s="667"/>
      <c r="AP119" s="668"/>
      <c r="AQ119" s="111"/>
      <c r="AR119" s="112"/>
      <c r="AS119" s="112"/>
      <c r="AT119" s="113"/>
      <c r="AU119" s="121"/>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3"/>
    </row>
    <row r="120" spans="1:70" ht="6.6" customHeight="1" x14ac:dyDescent="0.45">
      <c r="A120" s="489"/>
      <c r="B120" s="490"/>
      <c r="C120" s="490"/>
      <c r="D120" s="41" t="s">
        <v>95</v>
      </c>
      <c r="E120" s="42"/>
      <c r="F120" s="42"/>
      <c r="G120" s="42"/>
      <c r="H120" s="43"/>
      <c r="I120" s="793" t="s">
        <v>159</v>
      </c>
      <c r="J120" s="140"/>
      <c r="K120" s="140"/>
      <c r="L120" s="140"/>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27"/>
      <c r="AQ120" s="37" t="s">
        <v>162</v>
      </c>
      <c r="AR120" s="37"/>
      <c r="AS120" s="37"/>
      <c r="AT120" s="37"/>
      <c r="AU120" s="37"/>
      <c r="AV120" s="37"/>
      <c r="AW120" s="37"/>
      <c r="AX120" s="37"/>
      <c r="AY120" s="37"/>
      <c r="AZ120" s="37"/>
      <c r="BA120" s="37"/>
      <c r="BB120" s="38"/>
      <c r="BC120" s="41" t="s">
        <v>94</v>
      </c>
      <c r="BD120" s="42"/>
      <c r="BE120" s="42"/>
      <c r="BF120" s="42"/>
      <c r="BG120" s="42"/>
      <c r="BH120" s="43"/>
      <c r="BI120" s="23"/>
      <c r="BJ120" s="24"/>
      <c r="BK120" s="140" t="s">
        <v>163</v>
      </c>
      <c r="BL120" s="140"/>
      <c r="BM120" s="140"/>
      <c r="BN120" s="140"/>
      <c r="BO120" s="140"/>
      <c r="BP120" s="140"/>
      <c r="BQ120" s="140"/>
      <c r="BR120" s="800"/>
    </row>
    <row r="121" spans="1:70" ht="6.6" customHeight="1" x14ac:dyDescent="0.45">
      <c r="A121" s="489"/>
      <c r="B121" s="490"/>
      <c r="C121" s="490"/>
      <c r="D121" s="44"/>
      <c r="E121" s="45"/>
      <c r="F121" s="45"/>
      <c r="G121" s="45"/>
      <c r="H121" s="46"/>
      <c r="I121" s="142"/>
      <c r="J121" s="143"/>
      <c r="K121" s="143"/>
      <c r="L121" s="143"/>
      <c r="M121" s="2" t="s">
        <v>11</v>
      </c>
      <c r="Q121" s="2" t="s">
        <v>127</v>
      </c>
      <c r="AP121" s="30"/>
      <c r="AQ121" s="39"/>
      <c r="AR121" s="39"/>
      <c r="AS121" s="39"/>
      <c r="AT121" s="39"/>
      <c r="AU121" s="39"/>
      <c r="AV121" s="39"/>
      <c r="AW121" s="39"/>
      <c r="AX121" s="39"/>
      <c r="AY121" s="39"/>
      <c r="AZ121" s="39"/>
      <c r="BA121" s="39"/>
      <c r="BB121" s="40"/>
      <c r="BC121" s="44"/>
      <c r="BD121" s="45"/>
      <c r="BE121" s="45"/>
      <c r="BF121" s="45"/>
      <c r="BG121" s="45"/>
      <c r="BH121" s="46"/>
      <c r="BI121" s="25"/>
      <c r="BJ121" s="32"/>
      <c r="BK121" s="143"/>
      <c r="BL121" s="143"/>
      <c r="BM121" s="143"/>
      <c r="BN121" s="143"/>
      <c r="BO121" s="143"/>
      <c r="BP121" s="143"/>
      <c r="BQ121" s="143"/>
      <c r="BR121" s="801"/>
    </row>
    <row r="122" spans="1:70" ht="6.6" customHeight="1" x14ac:dyDescent="0.45">
      <c r="A122" s="489"/>
      <c r="B122" s="490"/>
      <c r="C122" s="490"/>
      <c r="D122" s="51" t="s">
        <v>156</v>
      </c>
      <c r="E122" s="52"/>
      <c r="F122" s="52"/>
      <c r="G122" s="52"/>
      <c r="H122" s="53"/>
      <c r="I122" s="794"/>
      <c r="J122" s="795"/>
      <c r="K122" s="795"/>
      <c r="L122" s="795"/>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31"/>
      <c r="AQ122" s="39"/>
      <c r="AR122" s="39"/>
      <c r="AS122" s="39"/>
      <c r="AT122" s="39"/>
      <c r="AU122" s="39"/>
      <c r="AV122" s="39"/>
      <c r="AW122" s="39"/>
      <c r="AX122" s="39"/>
      <c r="AY122" s="39"/>
      <c r="AZ122" s="39"/>
      <c r="BA122" s="39"/>
      <c r="BB122" s="40"/>
      <c r="BC122" s="51" t="s">
        <v>161</v>
      </c>
      <c r="BD122" s="52"/>
      <c r="BE122" s="52"/>
      <c r="BF122" s="52"/>
      <c r="BG122" s="52"/>
      <c r="BH122" s="53"/>
      <c r="BI122" s="25"/>
      <c r="BJ122" s="32"/>
      <c r="BK122" s="143"/>
      <c r="BL122" s="143"/>
      <c r="BM122" s="143"/>
      <c r="BN122" s="143"/>
      <c r="BO122" s="143"/>
      <c r="BP122" s="143"/>
      <c r="BQ122" s="143"/>
      <c r="BR122" s="801"/>
    </row>
    <row r="123" spans="1:70" ht="6.6" customHeight="1" x14ac:dyDescent="0.45">
      <c r="A123" s="489"/>
      <c r="B123" s="490"/>
      <c r="C123" s="490"/>
      <c r="D123" s="51"/>
      <c r="E123" s="52"/>
      <c r="F123" s="52"/>
      <c r="G123" s="52"/>
      <c r="H123" s="53"/>
      <c r="I123" s="796" t="s">
        <v>160</v>
      </c>
      <c r="J123" s="797"/>
      <c r="K123" s="797"/>
      <c r="L123" s="797"/>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30"/>
      <c r="AQ123" s="59" t="s">
        <v>168</v>
      </c>
      <c r="AR123" s="59"/>
      <c r="AS123" s="59"/>
      <c r="AT123" s="59"/>
      <c r="AU123" s="59"/>
      <c r="AV123" s="59"/>
      <c r="AW123" s="59"/>
      <c r="AX123" s="59"/>
      <c r="AY123" s="59"/>
      <c r="AZ123" s="59"/>
      <c r="BA123" s="59"/>
      <c r="BB123" s="34"/>
      <c r="BC123" s="51"/>
      <c r="BD123" s="52"/>
      <c r="BE123" s="52"/>
      <c r="BF123" s="52"/>
      <c r="BG123" s="52"/>
      <c r="BH123" s="53"/>
      <c r="BI123" s="25"/>
      <c r="BJ123" s="32"/>
      <c r="BK123" s="143"/>
      <c r="BL123" s="143"/>
      <c r="BM123" s="143"/>
      <c r="BN123" s="143"/>
      <c r="BO123" s="143"/>
      <c r="BP123" s="143"/>
      <c r="BQ123" s="143"/>
      <c r="BR123" s="801"/>
    </row>
    <row r="124" spans="1:70" ht="6.6" customHeight="1" x14ac:dyDescent="0.45">
      <c r="A124" s="489"/>
      <c r="B124" s="490"/>
      <c r="C124" s="490"/>
      <c r="D124" s="51"/>
      <c r="E124" s="52"/>
      <c r="F124" s="52"/>
      <c r="G124" s="52"/>
      <c r="H124" s="53"/>
      <c r="I124" s="142"/>
      <c r="J124" s="143"/>
      <c r="K124" s="143"/>
      <c r="L124" s="143"/>
      <c r="M124" s="2" t="s">
        <v>11</v>
      </c>
      <c r="Q124" s="2" t="s">
        <v>127</v>
      </c>
      <c r="AP124" s="28"/>
      <c r="AQ124" s="59"/>
      <c r="AR124" s="59"/>
      <c r="AS124" s="59"/>
      <c r="AT124" s="59"/>
      <c r="AU124" s="59"/>
      <c r="AV124" s="59"/>
      <c r="AW124" s="59"/>
      <c r="AX124" s="59"/>
      <c r="AY124" s="59"/>
      <c r="AZ124" s="59"/>
      <c r="BA124" s="59"/>
      <c r="BB124" s="34"/>
      <c r="BC124" s="51"/>
      <c r="BD124" s="52"/>
      <c r="BE124" s="52"/>
      <c r="BF124" s="52"/>
      <c r="BG124" s="52"/>
      <c r="BH124" s="53"/>
      <c r="BI124" s="25"/>
      <c r="BJ124" s="32"/>
      <c r="BK124" s="143"/>
      <c r="BL124" s="143"/>
      <c r="BM124" s="143"/>
      <c r="BN124" s="143"/>
      <c r="BO124" s="143"/>
      <c r="BP124" s="143"/>
      <c r="BQ124" s="143"/>
      <c r="BR124" s="801"/>
    </row>
    <row r="125" spans="1:70" ht="6.6" customHeight="1" thickBot="1" x14ac:dyDescent="0.5">
      <c r="A125" s="491"/>
      <c r="B125" s="492"/>
      <c r="C125" s="492"/>
      <c r="D125" s="54"/>
      <c r="E125" s="55"/>
      <c r="F125" s="55"/>
      <c r="G125" s="55"/>
      <c r="H125" s="56"/>
      <c r="I125" s="798"/>
      <c r="J125" s="799"/>
      <c r="K125" s="799"/>
      <c r="L125" s="799"/>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9"/>
      <c r="AQ125" s="60" t="s">
        <v>166</v>
      </c>
      <c r="AR125" s="60"/>
      <c r="AS125" s="60"/>
      <c r="AT125" s="60"/>
      <c r="AU125" s="60"/>
      <c r="AV125" s="60"/>
      <c r="AW125" s="60"/>
      <c r="AX125" s="60"/>
      <c r="AY125" s="60"/>
      <c r="AZ125" s="60"/>
      <c r="BA125" s="60"/>
      <c r="BB125" s="35"/>
      <c r="BC125" s="54"/>
      <c r="BD125" s="55"/>
      <c r="BE125" s="55"/>
      <c r="BF125" s="55"/>
      <c r="BG125" s="55"/>
      <c r="BH125" s="56"/>
      <c r="BI125" s="33"/>
      <c r="BJ125" s="26"/>
      <c r="BK125" s="799"/>
      <c r="BL125" s="799"/>
      <c r="BM125" s="799"/>
      <c r="BN125" s="799"/>
      <c r="BO125" s="799"/>
      <c r="BP125" s="799"/>
      <c r="BQ125" s="799"/>
      <c r="BR125" s="802"/>
    </row>
    <row r="126" spans="1:70" ht="3.75" customHeight="1" thickBot="1" x14ac:dyDescent="0.5"/>
    <row r="127" spans="1:70" ht="7.5" customHeight="1" x14ac:dyDescent="0.45">
      <c r="A127" s="487" t="s">
        <v>32</v>
      </c>
      <c r="B127" s="488"/>
      <c r="C127" s="488"/>
      <c r="D127" s="96" t="s">
        <v>46</v>
      </c>
      <c r="E127" s="97"/>
      <c r="F127" s="97"/>
      <c r="G127" s="97"/>
      <c r="H127" s="98"/>
      <c r="I127" s="701"/>
      <c r="J127" s="701"/>
      <c r="K127" s="701"/>
      <c r="L127" s="701"/>
      <c r="M127" s="701"/>
      <c r="N127" s="701"/>
      <c r="O127" s="495" t="s">
        <v>47</v>
      </c>
      <c r="P127" s="496"/>
      <c r="Q127" s="496"/>
      <c r="R127" s="497"/>
      <c r="S127" s="239" t="s">
        <v>83</v>
      </c>
      <c r="T127" s="240"/>
      <c r="U127" s="240"/>
      <c r="V127" s="703"/>
      <c r="W127" s="703"/>
      <c r="X127" s="703"/>
      <c r="Y127" s="703"/>
      <c r="Z127" s="703"/>
      <c r="AA127" s="703"/>
      <c r="AB127" s="703"/>
      <c r="AC127" s="703"/>
      <c r="AD127" s="704"/>
      <c r="AE127" s="709"/>
      <c r="AF127" s="710"/>
      <c r="AG127" s="710"/>
      <c r="AH127" s="710"/>
      <c r="AI127" s="710"/>
      <c r="AJ127" s="710"/>
      <c r="AK127" s="710"/>
      <c r="AL127" s="710"/>
      <c r="AM127" s="710"/>
      <c r="AN127" s="710"/>
      <c r="AO127" s="710"/>
      <c r="AP127" s="710"/>
      <c r="AQ127" s="96" t="s">
        <v>98</v>
      </c>
      <c r="AR127" s="97"/>
      <c r="AS127" s="97"/>
      <c r="AT127" s="98"/>
      <c r="AU127" s="713" t="s">
        <v>100</v>
      </c>
      <c r="AV127" s="714"/>
      <c r="AW127" s="714"/>
      <c r="AX127" s="715"/>
      <c r="AY127" s="99"/>
      <c r="AZ127" s="100"/>
      <c r="BA127" s="100" t="s">
        <v>2</v>
      </c>
      <c r="BB127" s="227"/>
      <c r="BC127" s="99"/>
      <c r="BD127" s="100"/>
      <c r="BE127" s="100" t="s">
        <v>3</v>
      </c>
      <c r="BF127" s="227"/>
      <c r="BG127" s="99"/>
      <c r="BH127" s="100"/>
      <c r="BI127" s="100" t="s">
        <v>21</v>
      </c>
      <c r="BJ127" s="101"/>
      <c r="BK127" s="96" t="s">
        <v>49</v>
      </c>
      <c r="BL127" s="97"/>
      <c r="BM127" s="98"/>
      <c r="BN127" s="102" t="s">
        <v>104</v>
      </c>
      <c r="BO127" s="103"/>
      <c r="BP127" s="103"/>
      <c r="BQ127" s="103"/>
      <c r="BR127" s="104"/>
    </row>
    <row r="128" spans="1:70" ht="3.75" customHeight="1" x14ac:dyDescent="0.45">
      <c r="A128" s="489"/>
      <c r="B128" s="490"/>
      <c r="C128" s="490"/>
      <c r="D128" s="107" t="s">
        <v>138</v>
      </c>
      <c r="E128" s="476"/>
      <c r="F128" s="476"/>
      <c r="G128" s="476"/>
      <c r="H128" s="477"/>
      <c r="I128" s="702"/>
      <c r="J128" s="702"/>
      <c r="K128" s="702"/>
      <c r="L128" s="702"/>
      <c r="M128" s="702"/>
      <c r="N128" s="702"/>
      <c r="O128" s="110" t="s">
        <v>97</v>
      </c>
      <c r="P128" s="108"/>
      <c r="Q128" s="108"/>
      <c r="R128" s="109"/>
      <c r="S128" s="241"/>
      <c r="T128" s="242"/>
      <c r="U128" s="242"/>
      <c r="V128" s="705"/>
      <c r="W128" s="705"/>
      <c r="X128" s="705"/>
      <c r="Y128" s="705"/>
      <c r="Z128" s="705"/>
      <c r="AA128" s="705"/>
      <c r="AB128" s="705"/>
      <c r="AC128" s="705"/>
      <c r="AD128" s="706"/>
      <c r="AE128" s="711"/>
      <c r="AF128" s="712"/>
      <c r="AG128" s="712"/>
      <c r="AH128" s="712"/>
      <c r="AI128" s="712"/>
      <c r="AJ128" s="712"/>
      <c r="AK128" s="712"/>
      <c r="AL128" s="712"/>
      <c r="AM128" s="712"/>
      <c r="AN128" s="712"/>
      <c r="AO128" s="712"/>
      <c r="AP128" s="712"/>
      <c r="AQ128" s="107" t="s">
        <v>99</v>
      </c>
      <c r="AR128" s="108"/>
      <c r="AS128" s="108"/>
      <c r="AT128" s="109"/>
      <c r="AU128" s="716"/>
      <c r="AV128" s="717"/>
      <c r="AW128" s="717"/>
      <c r="AX128" s="718"/>
      <c r="AY128" s="88"/>
      <c r="AZ128" s="89"/>
      <c r="BA128" s="89"/>
      <c r="BB128" s="91"/>
      <c r="BC128" s="88"/>
      <c r="BD128" s="89"/>
      <c r="BE128" s="89"/>
      <c r="BF128" s="91"/>
      <c r="BG128" s="88"/>
      <c r="BH128" s="89"/>
      <c r="BI128" s="89"/>
      <c r="BJ128" s="93"/>
      <c r="BK128" s="44"/>
      <c r="BL128" s="45"/>
      <c r="BM128" s="46"/>
      <c r="BN128" s="105"/>
      <c r="BO128" s="105"/>
      <c r="BP128" s="105"/>
      <c r="BQ128" s="105"/>
      <c r="BR128" s="106"/>
    </row>
    <row r="129" spans="1:70" ht="3.75" customHeight="1" x14ac:dyDescent="0.45">
      <c r="A129" s="489"/>
      <c r="B129" s="490"/>
      <c r="C129" s="490"/>
      <c r="D129" s="107"/>
      <c r="E129" s="476"/>
      <c r="F129" s="476"/>
      <c r="G129" s="476"/>
      <c r="H129" s="477"/>
      <c r="I129" s="702"/>
      <c r="J129" s="702"/>
      <c r="K129" s="702"/>
      <c r="L129" s="702"/>
      <c r="M129" s="702"/>
      <c r="N129" s="702"/>
      <c r="O129" s="110"/>
      <c r="P129" s="108"/>
      <c r="Q129" s="108"/>
      <c r="R129" s="109"/>
      <c r="S129" s="243"/>
      <c r="T129" s="244"/>
      <c r="U129" s="244"/>
      <c r="V129" s="707"/>
      <c r="W129" s="707"/>
      <c r="X129" s="707"/>
      <c r="Y129" s="707"/>
      <c r="Z129" s="707"/>
      <c r="AA129" s="707"/>
      <c r="AB129" s="707"/>
      <c r="AC129" s="707"/>
      <c r="AD129" s="708"/>
      <c r="AE129" s="711"/>
      <c r="AF129" s="712"/>
      <c r="AG129" s="712"/>
      <c r="AH129" s="712"/>
      <c r="AI129" s="712"/>
      <c r="AJ129" s="712"/>
      <c r="AK129" s="712"/>
      <c r="AL129" s="712"/>
      <c r="AM129" s="712"/>
      <c r="AN129" s="712"/>
      <c r="AO129" s="712"/>
      <c r="AP129" s="712"/>
      <c r="AQ129" s="110"/>
      <c r="AR129" s="108"/>
      <c r="AS129" s="108"/>
      <c r="AT129" s="109"/>
      <c r="AU129" s="716"/>
      <c r="AV129" s="717"/>
      <c r="AW129" s="717"/>
      <c r="AX129" s="718"/>
      <c r="AY129" s="683"/>
      <c r="AZ129" s="684"/>
      <c r="BA129" s="684"/>
      <c r="BB129" s="687"/>
      <c r="BC129" s="683"/>
      <c r="BD129" s="684"/>
      <c r="BE129" s="684"/>
      <c r="BF129" s="687"/>
      <c r="BG129" s="683"/>
      <c r="BH129" s="684"/>
      <c r="BI129" s="684"/>
      <c r="BJ129" s="689"/>
      <c r="BK129" s="107" t="s">
        <v>103</v>
      </c>
      <c r="BL129" s="108"/>
      <c r="BM129" s="109"/>
      <c r="BN129" s="105"/>
      <c r="BO129" s="105"/>
      <c r="BP129" s="105"/>
      <c r="BQ129" s="105"/>
      <c r="BR129" s="106"/>
    </row>
    <row r="130" spans="1:70" ht="3.75" customHeight="1" x14ac:dyDescent="0.45">
      <c r="A130" s="489"/>
      <c r="B130" s="490"/>
      <c r="C130" s="490"/>
      <c r="D130" s="107"/>
      <c r="E130" s="476"/>
      <c r="F130" s="476"/>
      <c r="G130" s="476"/>
      <c r="H130" s="477"/>
      <c r="I130" s="702"/>
      <c r="J130" s="702"/>
      <c r="K130" s="702"/>
      <c r="L130" s="702"/>
      <c r="M130" s="702"/>
      <c r="N130" s="702"/>
      <c r="O130" s="110"/>
      <c r="P130" s="108"/>
      <c r="Q130" s="108"/>
      <c r="R130" s="109"/>
      <c r="S130" s="698"/>
      <c r="T130" s="698"/>
      <c r="U130" s="698"/>
      <c r="V130" s="698"/>
      <c r="W130" s="698"/>
      <c r="X130" s="698"/>
      <c r="Y130" s="698"/>
      <c r="Z130" s="698"/>
      <c r="AA130" s="698"/>
      <c r="AB130" s="698"/>
      <c r="AC130" s="698"/>
      <c r="AD130" s="722"/>
      <c r="AE130" s="697"/>
      <c r="AF130" s="698"/>
      <c r="AG130" s="698"/>
      <c r="AH130" s="698"/>
      <c r="AI130" s="698"/>
      <c r="AJ130" s="698"/>
      <c r="AK130" s="698"/>
      <c r="AL130" s="698"/>
      <c r="AM130" s="698"/>
      <c r="AN130" s="698"/>
      <c r="AO130" s="698"/>
      <c r="AP130" s="698"/>
      <c r="AQ130" s="110"/>
      <c r="AR130" s="108"/>
      <c r="AS130" s="108"/>
      <c r="AT130" s="109"/>
      <c r="AU130" s="716"/>
      <c r="AV130" s="717"/>
      <c r="AW130" s="717"/>
      <c r="AX130" s="718"/>
      <c r="AY130" s="683"/>
      <c r="AZ130" s="684"/>
      <c r="BA130" s="684"/>
      <c r="BB130" s="687"/>
      <c r="BC130" s="683"/>
      <c r="BD130" s="684"/>
      <c r="BE130" s="684"/>
      <c r="BF130" s="687"/>
      <c r="BG130" s="683"/>
      <c r="BH130" s="684"/>
      <c r="BI130" s="684"/>
      <c r="BJ130" s="689"/>
      <c r="BK130" s="110"/>
      <c r="BL130" s="108"/>
      <c r="BM130" s="109"/>
      <c r="BN130" s="105"/>
      <c r="BO130" s="105"/>
      <c r="BP130" s="105"/>
      <c r="BQ130" s="105"/>
      <c r="BR130" s="106"/>
    </row>
    <row r="131" spans="1:70" ht="3.75" customHeight="1" x14ac:dyDescent="0.45">
      <c r="A131" s="489"/>
      <c r="B131" s="490"/>
      <c r="C131" s="490"/>
      <c r="D131" s="107"/>
      <c r="E131" s="476"/>
      <c r="F131" s="476"/>
      <c r="G131" s="476"/>
      <c r="H131" s="477"/>
      <c r="I131" s="702"/>
      <c r="J131" s="702"/>
      <c r="K131" s="702"/>
      <c r="L131" s="702"/>
      <c r="M131" s="702"/>
      <c r="N131" s="702"/>
      <c r="O131" s="110"/>
      <c r="P131" s="108"/>
      <c r="Q131" s="108"/>
      <c r="R131" s="109"/>
      <c r="S131" s="698"/>
      <c r="T131" s="698"/>
      <c r="U131" s="698"/>
      <c r="V131" s="698"/>
      <c r="W131" s="698"/>
      <c r="X131" s="698"/>
      <c r="Y131" s="698"/>
      <c r="Z131" s="698"/>
      <c r="AA131" s="698"/>
      <c r="AB131" s="698"/>
      <c r="AC131" s="698"/>
      <c r="AD131" s="722"/>
      <c r="AE131" s="697"/>
      <c r="AF131" s="698"/>
      <c r="AG131" s="698"/>
      <c r="AH131" s="698"/>
      <c r="AI131" s="698"/>
      <c r="AJ131" s="698"/>
      <c r="AK131" s="698"/>
      <c r="AL131" s="698"/>
      <c r="AM131" s="698"/>
      <c r="AN131" s="698"/>
      <c r="AO131" s="698"/>
      <c r="AP131" s="698"/>
      <c r="AQ131" s="110"/>
      <c r="AR131" s="108"/>
      <c r="AS131" s="108"/>
      <c r="AT131" s="109"/>
      <c r="AU131" s="716"/>
      <c r="AV131" s="717"/>
      <c r="AW131" s="717"/>
      <c r="AX131" s="718"/>
      <c r="AY131" s="683"/>
      <c r="AZ131" s="684"/>
      <c r="BA131" s="684"/>
      <c r="BB131" s="687"/>
      <c r="BC131" s="683"/>
      <c r="BD131" s="684"/>
      <c r="BE131" s="684"/>
      <c r="BF131" s="687"/>
      <c r="BG131" s="683"/>
      <c r="BH131" s="684"/>
      <c r="BI131" s="684"/>
      <c r="BJ131" s="689"/>
      <c r="BK131" s="110"/>
      <c r="BL131" s="108"/>
      <c r="BM131" s="109"/>
      <c r="BN131" s="105"/>
      <c r="BO131" s="105"/>
      <c r="BP131" s="105"/>
      <c r="BQ131" s="105"/>
      <c r="BR131" s="106"/>
    </row>
    <row r="132" spans="1:70" ht="3.75" customHeight="1" x14ac:dyDescent="0.45">
      <c r="A132" s="489"/>
      <c r="B132" s="490"/>
      <c r="C132" s="490"/>
      <c r="D132" s="107"/>
      <c r="E132" s="476"/>
      <c r="F132" s="476"/>
      <c r="G132" s="476"/>
      <c r="H132" s="477"/>
      <c r="I132" s="702"/>
      <c r="J132" s="702"/>
      <c r="K132" s="702"/>
      <c r="L132" s="702"/>
      <c r="M132" s="702"/>
      <c r="N132" s="702"/>
      <c r="O132" s="110"/>
      <c r="P132" s="108"/>
      <c r="Q132" s="108"/>
      <c r="R132" s="109"/>
      <c r="S132" s="698"/>
      <c r="T132" s="698"/>
      <c r="U132" s="698"/>
      <c r="V132" s="698"/>
      <c r="W132" s="698"/>
      <c r="X132" s="698"/>
      <c r="Y132" s="698"/>
      <c r="Z132" s="698"/>
      <c r="AA132" s="698"/>
      <c r="AB132" s="698"/>
      <c r="AC132" s="698"/>
      <c r="AD132" s="722"/>
      <c r="AE132" s="697"/>
      <c r="AF132" s="698"/>
      <c r="AG132" s="698"/>
      <c r="AH132" s="698"/>
      <c r="AI132" s="698"/>
      <c r="AJ132" s="698"/>
      <c r="AK132" s="698"/>
      <c r="AL132" s="698"/>
      <c r="AM132" s="698"/>
      <c r="AN132" s="698"/>
      <c r="AO132" s="698"/>
      <c r="AP132" s="698"/>
      <c r="AQ132" s="110"/>
      <c r="AR132" s="108"/>
      <c r="AS132" s="108"/>
      <c r="AT132" s="109"/>
      <c r="AU132" s="716"/>
      <c r="AV132" s="717"/>
      <c r="AW132" s="717"/>
      <c r="AX132" s="718"/>
      <c r="AY132" s="683"/>
      <c r="AZ132" s="684"/>
      <c r="BA132" s="684"/>
      <c r="BB132" s="687"/>
      <c r="BC132" s="683"/>
      <c r="BD132" s="684"/>
      <c r="BE132" s="684"/>
      <c r="BF132" s="687"/>
      <c r="BG132" s="683"/>
      <c r="BH132" s="684"/>
      <c r="BI132" s="684"/>
      <c r="BJ132" s="689"/>
      <c r="BK132" s="110"/>
      <c r="BL132" s="108"/>
      <c r="BM132" s="109"/>
      <c r="BN132" s="105"/>
      <c r="BO132" s="105"/>
      <c r="BP132" s="105"/>
      <c r="BQ132" s="105"/>
      <c r="BR132" s="106"/>
    </row>
    <row r="133" spans="1:70" ht="3.75" customHeight="1" x14ac:dyDescent="0.45">
      <c r="A133" s="489"/>
      <c r="B133" s="490"/>
      <c r="C133" s="490"/>
      <c r="D133" s="107"/>
      <c r="E133" s="476"/>
      <c r="F133" s="476"/>
      <c r="G133" s="476"/>
      <c r="H133" s="477"/>
      <c r="I133" s="702"/>
      <c r="J133" s="702"/>
      <c r="K133" s="702"/>
      <c r="L133" s="702"/>
      <c r="M133" s="702"/>
      <c r="N133" s="702"/>
      <c r="O133" s="110"/>
      <c r="P133" s="108"/>
      <c r="Q133" s="108"/>
      <c r="R133" s="109"/>
      <c r="S133" s="698"/>
      <c r="T133" s="698"/>
      <c r="U133" s="698"/>
      <c r="V133" s="698"/>
      <c r="W133" s="698"/>
      <c r="X133" s="698"/>
      <c r="Y133" s="698"/>
      <c r="Z133" s="698"/>
      <c r="AA133" s="698"/>
      <c r="AB133" s="698"/>
      <c r="AC133" s="698"/>
      <c r="AD133" s="722"/>
      <c r="AE133" s="697"/>
      <c r="AF133" s="698"/>
      <c r="AG133" s="698"/>
      <c r="AH133" s="698"/>
      <c r="AI133" s="698"/>
      <c r="AJ133" s="698"/>
      <c r="AK133" s="698"/>
      <c r="AL133" s="698"/>
      <c r="AM133" s="698"/>
      <c r="AN133" s="698"/>
      <c r="AO133" s="698"/>
      <c r="AP133" s="698"/>
      <c r="AQ133" s="110"/>
      <c r="AR133" s="108"/>
      <c r="AS133" s="108"/>
      <c r="AT133" s="109"/>
      <c r="AU133" s="716"/>
      <c r="AV133" s="717"/>
      <c r="AW133" s="717"/>
      <c r="AX133" s="718"/>
      <c r="AY133" s="683"/>
      <c r="AZ133" s="684"/>
      <c r="BA133" s="684"/>
      <c r="BB133" s="687"/>
      <c r="BC133" s="683"/>
      <c r="BD133" s="684"/>
      <c r="BE133" s="684"/>
      <c r="BF133" s="687"/>
      <c r="BG133" s="683"/>
      <c r="BH133" s="684"/>
      <c r="BI133" s="684"/>
      <c r="BJ133" s="689"/>
      <c r="BK133" s="110"/>
      <c r="BL133" s="108"/>
      <c r="BM133" s="109"/>
      <c r="BN133" s="105"/>
      <c r="BO133" s="105"/>
      <c r="BP133" s="105"/>
      <c r="BQ133" s="105"/>
      <c r="BR133" s="106"/>
    </row>
    <row r="134" spans="1:70" ht="3.75" customHeight="1" x14ac:dyDescent="0.45">
      <c r="A134" s="489"/>
      <c r="B134" s="490"/>
      <c r="C134" s="490"/>
      <c r="D134" s="107"/>
      <c r="E134" s="476"/>
      <c r="F134" s="476"/>
      <c r="G134" s="476"/>
      <c r="H134" s="477"/>
      <c r="I134" s="702"/>
      <c r="J134" s="702"/>
      <c r="K134" s="702"/>
      <c r="L134" s="702"/>
      <c r="M134" s="702"/>
      <c r="N134" s="702"/>
      <c r="O134" s="110"/>
      <c r="P134" s="108"/>
      <c r="Q134" s="108"/>
      <c r="R134" s="109"/>
      <c r="S134" s="698"/>
      <c r="T134" s="698"/>
      <c r="U134" s="698"/>
      <c r="V134" s="698"/>
      <c r="W134" s="698"/>
      <c r="X134" s="698"/>
      <c r="Y134" s="698"/>
      <c r="Z134" s="698"/>
      <c r="AA134" s="698"/>
      <c r="AB134" s="698"/>
      <c r="AC134" s="698"/>
      <c r="AD134" s="722"/>
      <c r="AE134" s="697"/>
      <c r="AF134" s="698"/>
      <c r="AG134" s="698"/>
      <c r="AH134" s="698"/>
      <c r="AI134" s="698"/>
      <c r="AJ134" s="698"/>
      <c r="AK134" s="698"/>
      <c r="AL134" s="698"/>
      <c r="AM134" s="698"/>
      <c r="AN134" s="698"/>
      <c r="AO134" s="698"/>
      <c r="AP134" s="698"/>
      <c r="AQ134" s="110"/>
      <c r="AR134" s="108"/>
      <c r="AS134" s="108"/>
      <c r="AT134" s="109"/>
      <c r="AU134" s="716"/>
      <c r="AV134" s="717"/>
      <c r="AW134" s="717"/>
      <c r="AX134" s="718"/>
      <c r="AY134" s="683"/>
      <c r="AZ134" s="684"/>
      <c r="BA134" s="684"/>
      <c r="BB134" s="687"/>
      <c r="BC134" s="683"/>
      <c r="BD134" s="684"/>
      <c r="BE134" s="684"/>
      <c r="BF134" s="687"/>
      <c r="BG134" s="683"/>
      <c r="BH134" s="684"/>
      <c r="BI134" s="684"/>
      <c r="BJ134" s="689"/>
      <c r="BK134" s="110"/>
      <c r="BL134" s="108"/>
      <c r="BM134" s="109"/>
      <c r="BN134" s="105"/>
      <c r="BO134" s="105"/>
      <c r="BP134" s="105"/>
      <c r="BQ134" s="105"/>
      <c r="BR134" s="106"/>
    </row>
    <row r="135" spans="1:70" ht="3.75" customHeight="1" x14ac:dyDescent="0.45">
      <c r="A135" s="489"/>
      <c r="B135" s="490"/>
      <c r="C135" s="490"/>
      <c r="D135" s="107"/>
      <c r="E135" s="476"/>
      <c r="F135" s="476"/>
      <c r="G135" s="476"/>
      <c r="H135" s="477"/>
      <c r="I135" s="702"/>
      <c r="J135" s="702"/>
      <c r="K135" s="702"/>
      <c r="L135" s="702"/>
      <c r="M135" s="702"/>
      <c r="N135" s="702"/>
      <c r="O135" s="110"/>
      <c r="P135" s="108"/>
      <c r="Q135" s="108"/>
      <c r="R135" s="109"/>
      <c r="S135" s="698"/>
      <c r="T135" s="698"/>
      <c r="U135" s="698"/>
      <c r="V135" s="698"/>
      <c r="W135" s="698"/>
      <c r="X135" s="698"/>
      <c r="Y135" s="698"/>
      <c r="Z135" s="698"/>
      <c r="AA135" s="698"/>
      <c r="AB135" s="698"/>
      <c r="AC135" s="698"/>
      <c r="AD135" s="722"/>
      <c r="AE135" s="697"/>
      <c r="AF135" s="698"/>
      <c r="AG135" s="698"/>
      <c r="AH135" s="698"/>
      <c r="AI135" s="698"/>
      <c r="AJ135" s="698"/>
      <c r="AK135" s="698"/>
      <c r="AL135" s="698"/>
      <c r="AM135" s="698"/>
      <c r="AN135" s="698"/>
      <c r="AO135" s="698"/>
      <c r="AP135" s="698"/>
      <c r="AQ135" s="110"/>
      <c r="AR135" s="108"/>
      <c r="AS135" s="108"/>
      <c r="AT135" s="109"/>
      <c r="AU135" s="716"/>
      <c r="AV135" s="717"/>
      <c r="AW135" s="717"/>
      <c r="AX135" s="718"/>
      <c r="AY135" s="683"/>
      <c r="AZ135" s="684"/>
      <c r="BA135" s="684"/>
      <c r="BB135" s="687"/>
      <c r="BC135" s="683"/>
      <c r="BD135" s="684"/>
      <c r="BE135" s="684"/>
      <c r="BF135" s="687"/>
      <c r="BG135" s="683"/>
      <c r="BH135" s="684"/>
      <c r="BI135" s="684"/>
      <c r="BJ135" s="689"/>
      <c r="BK135" s="110"/>
      <c r="BL135" s="108"/>
      <c r="BM135" s="109"/>
      <c r="BN135" s="105"/>
      <c r="BO135" s="105"/>
      <c r="BP135" s="105"/>
      <c r="BQ135" s="105"/>
      <c r="BR135" s="106"/>
    </row>
    <row r="136" spans="1:70" ht="3.75" customHeight="1" x14ac:dyDescent="0.45">
      <c r="A136" s="489"/>
      <c r="B136" s="490"/>
      <c r="C136" s="490"/>
      <c r="D136" s="478"/>
      <c r="E136" s="479"/>
      <c r="F136" s="479"/>
      <c r="G136" s="479"/>
      <c r="H136" s="480"/>
      <c r="I136" s="702"/>
      <c r="J136" s="702"/>
      <c r="K136" s="702"/>
      <c r="L136" s="702"/>
      <c r="M136" s="702"/>
      <c r="N136" s="702"/>
      <c r="O136" s="111"/>
      <c r="P136" s="112"/>
      <c r="Q136" s="112"/>
      <c r="R136" s="113"/>
      <c r="S136" s="700"/>
      <c r="T136" s="700"/>
      <c r="U136" s="700"/>
      <c r="V136" s="700"/>
      <c r="W136" s="700"/>
      <c r="X136" s="700"/>
      <c r="Y136" s="700"/>
      <c r="Z136" s="700"/>
      <c r="AA136" s="700"/>
      <c r="AB136" s="700"/>
      <c r="AC136" s="700"/>
      <c r="AD136" s="723"/>
      <c r="AE136" s="699"/>
      <c r="AF136" s="700"/>
      <c r="AG136" s="700"/>
      <c r="AH136" s="700"/>
      <c r="AI136" s="700"/>
      <c r="AJ136" s="700"/>
      <c r="AK136" s="700"/>
      <c r="AL136" s="700"/>
      <c r="AM136" s="700"/>
      <c r="AN136" s="700"/>
      <c r="AO136" s="700"/>
      <c r="AP136" s="700"/>
      <c r="AQ136" s="111"/>
      <c r="AR136" s="112"/>
      <c r="AS136" s="112"/>
      <c r="AT136" s="113"/>
      <c r="AU136" s="719"/>
      <c r="AV136" s="720"/>
      <c r="AW136" s="720"/>
      <c r="AX136" s="721"/>
      <c r="AY136" s="685"/>
      <c r="AZ136" s="686"/>
      <c r="BA136" s="686"/>
      <c r="BB136" s="688"/>
      <c r="BC136" s="685"/>
      <c r="BD136" s="686"/>
      <c r="BE136" s="686"/>
      <c r="BF136" s="688"/>
      <c r="BG136" s="685"/>
      <c r="BH136" s="686"/>
      <c r="BI136" s="686"/>
      <c r="BJ136" s="690"/>
      <c r="BK136" s="111"/>
      <c r="BL136" s="112"/>
      <c r="BM136" s="113"/>
      <c r="BN136" s="105"/>
      <c r="BO136" s="105"/>
      <c r="BP136" s="105"/>
      <c r="BQ136" s="105"/>
      <c r="BR136" s="106"/>
    </row>
    <row r="137" spans="1:70" ht="7.5" customHeight="1" x14ac:dyDescent="0.45">
      <c r="A137" s="489"/>
      <c r="B137" s="490"/>
      <c r="C137" s="490"/>
      <c r="D137" s="41" t="s">
        <v>109</v>
      </c>
      <c r="E137" s="42"/>
      <c r="F137" s="42"/>
      <c r="G137" s="42"/>
      <c r="H137" s="43"/>
      <c r="I137" s="205" t="s">
        <v>24</v>
      </c>
      <c r="J137" s="205"/>
      <c r="K137" s="205"/>
      <c r="L137" s="205"/>
      <c r="M137" s="205"/>
      <c r="N137" s="205"/>
      <c r="O137" s="41" t="s">
        <v>50</v>
      </c>
      <c r="P137" s="42"/>
      <c r="Q137" s="42"/>
      <c r="R137" s="43"/>
      <c r="S137" s="643"/>
      <c r="T137" s="635"/>
      <c r="U137" s="634"/>
      <c r="V137" s="635"/>
      <c r="W137" s="634"/>
      <c r="X137" s="635"/>
      <c r="Y137" s="634"/>
      <c r="Z137" s="640"/>
      <c r="AA137" s="643"/>
      <c r="AB137" s="635"/>
      <c r="AC137" s="634"/>
      <c r="AD137" s="635"/>
      <c r="AE137" s="634"/>
      <c r="AF137" s="635"/>
      <c r="AG137" s="634"/>
      <c r="AH137" s="640"/>
      <c r="AI137" s="643"/>
      <c r="AJ137" s="635"/>
      <c r="AK137" s="634"/>
      <c r="AL137" s="635"/>
      <c r="AM137" s="634"/>
      <c r="AN137" s="635"/>
      <c r="AO137" s="634"/>
      <c r="AP137" s="640"/>
      <c r="AQ137" s="41" t="s">
        <v>53</v>
      </c>
      <c r="AR137" s="42"/>
      <c r="AS137" s="42"/>
      <c r="AT137" s="43"/>
      <c r="AU137" s="139" t="s">
        <v>76</v>
      </c>
      <c r="AV137" s="140"/>
      <c r="AW137" s="140"/>
      <c r="AX137" s="215"/>
      <c r="AY137" s="86"/>
      <c r="AZ137" s="87"/>
      <c r="BA137" s="87" t="s">
        <v>2</v>
      </c>
      <c r="BB137" s="90"/>
      <c r="BC137" s="86"/>
      <c r="BD137" s="87"/>
      <c r="BE137" s="87" t="s">
        <v>3</v>
      </c>
      <c r="BF137" s="90"/>
      <c r="BG137" s="86"/>
      <c r="BH137" s="87"/>
      <c r="BI137" s="87" t="s">
        <v>21</v>
      </c>
      <c r="BJ137" s="92"/>
      <c r="BK137" s="41" t="s">
        <v>56</v>
      </c>
      <c r="BL137" s="42"/>
      <c r="BM137" s="43"/>
      <c r="BN137" s="117" t="s">
        <v>113</v>
      </c>
      <c r="BO137" s="105"/>
      <c r="BP137" s="105"/>
      <c r="BQ137" s="105"/>
      <c r="BR137" s="106"/>
    </row>
    <row r="138" spans="1:70" ht="3.75" customHeight="1" x14ac:dyDescent="0.45">
      <c r="A138" s="489"/>
      <c r="B138" s="490"/>
      <c r="C138" s="490"/>
      <c r="D138" s="107" t="s">
        <v>108</v>
      </c>
      <c r="E138" s="108"/>
      <c r="F138" s="108"/>
      <c r="G138" s="108"/>
      <c r="H138" s="109"/>
      <c r="I138" s="205"/>
      <c r="J138" s="205"/>
      <c r="K138" s="205"/>
      <c r="L138" s="205"/>
      <c r="M138" s="205"/>
      <c r="N138" s="205"/>
      <c r="O138" s="402" t="s">
        <v>110</v>
      </c>
      <c r="P138" s="400"/>
      <c r="Q138" s="400"/>
      <c r="R138" s="401"/>
      <c r="S138" s="644"/>
      <c r="T138" s="637"/>
      <c r="U138" s="636"/>
      <c r="V138" s="637"/>
      <c r="W138" s="636"/>
      <c r="X138" s="637"/>
      <c r="Y138" s="636"/>
      <c r="Z138" s="641"/>
      <c r="AA138" s="644"/>
      <c r="AB138" s="637"/>
      <c r="AC138" s="636"/>
      <c r="AD138" s="637"/>
      <c r="AE138" s="636"/>
      <c r="AF138" s="637"/>
      <c r="AG138" s="636"/>
      <c r="AH138" s="641"/>
      <c r="AI138" s="644"/>
      <c r="AJ138" s="637"/>
      <c r="AK138" s="636"/>
      <c r="AL138" s="637"/>
      <c r="AM138" s="636"/>
      <c r="AN138" s="637"/>
      <c r="AO138" s="636"/>
      <c r="AP138" s="641"/>
      <c r="AQ138" s="107" t="s">
        <v>111</v>
      </c>
      <c r="AR138" s="108"/>
      <c r="AS138" s="108"/>
      <c r="AT138" s="109"/>
      <c r="AU138" s="142"/>
      <c r="AV138" s="143"/>
      <c r="AW138" s="143"/>
      <c r="AX138" s="216"/>
      <c r="AY138" s="88"/>
      <c r="AZ138" s="89"/>
      <c r="BA138" s="89"/>
      <c r="BB138" s="91"/>
      <c r="BC138" s="88"/>
      <c r="BD138" s="89"/>
      <c r="BE138" s="89"/>
      <c r="BF138" s="91"/>
      <c r="BG138" s="88"/>
      <c r="BH138" s="89"/>
      <c r="BI138" s="89"/>
      <c r="BJ138" s="93"/>
      <c r="BK138" s="107" t="s">
        <v>112</v>
      </c>
      <c r="BL138" s="108"/>
      <c r="BM138" s="109"/>
      <c r="BN138" s="105"/>
      <c r="BO138" s="105"/>
      <c r="BP138" s="105"/>
      <c r="BQ138" s="105"/>
      <c r="BR138" s="106"/>
    </row>
    <row r="139" spans="1:70" ht="3.75" customHeight="1" x14ac:dyDescent="0.45">
      <c r="A139" s="489"/>
      <c r="B139" s="490"/>
      <c r="C139" s="490"/>
      <c r="D139" s="110"/>
      <c r="E139" s="108"/>
      <c r="F139" s="108"/>
      <c r="G139" s="108"/>
      <c r="H139" s="109"/>
      <c r="I139" s="205"/>
      <c r="J139" s="205"/>
      <c r="K139" s="205"/>
      <c r="L139" s="205"/>
      <c r="M139" s="205"/>
      <c r="N139" s="205"/>
      <c r="O139" s="402"/>
      <c r="P139" s="400"/>
      <c r="Q139" s="400"/>
      <c r="R139" s="401"/>
      <c r="S139" s="644"/>
      <c r="T139" s="637"/>
      <c r="U139" s="636"/>
      <c r="V139" s="637"/>
      <c r="W139" s="636"/>
      <c r="X139" s="637"/>
      <c r="Y139" s="636"/>
      <c r="Z139" s="641"/>
      <c r="AA139" s="644"/>
      <c r="AB139" s="637"/>
      <c r="AC139" s="636"/>
      <c r="AD139" s="637"/>
      <c r="AE139" s="636"/>
      <c r="AF139" s="637"/>
      <c r="AG139" s="636"/>
      <c r="AH139" s="641"/>
      <c r="AI139" s="644"/>
      <c r="AJ139" s="637"/>
      <c r="AK139" s="636"/>
      <c r="AL139" s="637"/>
      <c r="AM139" s="636"/>
      <c r="AN139" s="637"/>
      <c r="AO139" s="636"/>
      <c r="AP139" s="641"/>
      <c r="AQ139" s="110"/>
      <c r="AR139" s="108"/>
      <c r="AS139" s="108"/>
      <c r="AT139" s="109"/>
      <c r="AU139" s="142"/>
      <c r="AV139" s="143"/>
      <c r="AW139" s="143"/>
      <c r="AX139" s="216"/>
      <c r="AY139" s="683"/>
      <c r="AZ139" s="684"/>
      <c r="BA139" s="684"/>
      <c r="BB139" s="687"/>
      <c r="BC139" s="683"/>
      <c r="BD139" s="684"/>
      <c r="BE139" s="684"/>
      <c r="BF139" s="687"/>
      <c r="BG139" s="683"/>
      <c r="BH139" s="684"/>
      <c r="BI139" s="684"/>
      <c r="BJ139" s="689"/>
      <c r="BK139" s="110"/>
      <c r="BL139" s="108"/>
      <c r="BM139" s="109"/>
      <c r="BN139" s="105"/>
      <c r="BO139" s="105"/>
      <c r="BP139" s="105"/>
      <c r="BQ139" s="105"/>
      <c r="BR139" s="106"/>
    </row>
    <row r="140" spans="1:70" ht="3.75" customHeight="1" x14ac:dyDescent="0.45">
      <c r="A140" s="489"/>
      <c r="B140" s="490"/>
      <c r="C140" s="490"/>
      <c r="D140" s="110"/>
      <c r="E140" s="108"/>
      <c r="F140" s="108"/>
      <c r="G140" s="108"/>
      <c r="H140" s="109"/>
      <c r="I140" s="205"/>
      <c r="J140" s="205"/>
      <c r="K140" s="205"/>
      <c r="L140" s="205"/>
      <c r="M140" s="205"/>
      <c r="N140" s="205"/>
      <c r="O140" s="402"/>
      <c r="P140" s="400"/>
      <c r="Q140" s="400"/>
      <c r="R140" s="401"/>
      <c r="S140" s="645"/>
      <c r="T140" s="639"/>
      <c r="U140" s="638"/>
      <c r="V140" s="639"/>
      <c r="W140" s="638"/>
      <c r="X140" s="639"/>
      <c r="Y140" s="638"/>
      <c r="Z140" s="642"/>
      <c r="AA140" s="645"/>
      <c r="AB140" s="639"/>
      <c r="AC140" s="638"/>
      <c r="AD140" s="639"/>
      <c r="AE140" s="638"/>
      <c r="AF140" s="639"/>
      <c r="AG140" s="638"/>
      <c r="AH140" s="642"/>
      <c r="AI140" s="645"/>
      <c r="AJ140" s="639"/>
      <c r="AK140" s="638"/>
      <c r="AL140" s="639"/>
      <c r="AM140" s="638"/>
      <c r="AN140" s="639"/>
      <c r="AO140" s="638"/>
      <c r="AP140" s="642"/>
      <c r="AQ140" s="110"/>
      <c r="AR140" s="108"/>
      <c r="AS140" s="108"/>
      <c r="AT140" s="109"/>
      <c r="AU140" s="142"/>
      <c r="AV140" s="143"/>
      <c r="AW140" s="143"/>
      <c r="AX140" s="216"/>
      <c r="AY140" s="683"/>
      <c r="AZ140" s="684"/>
      <c r="BA140" s="684"/>
      <c r="BB140" s="687"/>
      <c r="BC140" s="683"/>
      <c r="BD140" s="684"/>
      <c r="BE140" s="684"/>
      <c r="BF140" s="687"/>
      <c r="BG140" s="683"/>
      <c r="BH140" s="684"/>
      <c r="BI140" s="684"/>
      <c r="BJ140" s="689"/>
      <c r="BK140" s="110"/>
      <c r="BL140" s="108"/>
      <c r="BM140" s="109"/>
      <c r="BN140" s="105"/>
      <c r="BO140" s="105"/>
      <c r="BP140" s="105"/>
      <c r="BQ140" s="105"/>
      <c r="BR140" s="106"/>
    </row>
    <row r="141" spans="1:70" ht="3.75" customHeight="1" x14ac:dyDescent="0.45">
      <c r="A141" s="489"/>
      <c r="B141" s="490"/>
      <c r="C141" s="490"/>
      <c r="D141" s="110"/>
      <c r="E141" s="108"/>
      <c r="F141" s="108"/>
      <c r="G141" s="108"/>
      <c r="H141" s="109"/>
      <c r="I141" s="205"/>
      <c r="J141" s="205"/>
      <c r="K141" s="205"/>
      <c r="L141" s="205"/>
      <c r="M141" s="205"/>
      <c r="N141" s="205"/>
      <c r="O141" s="402"/>
      <c r="P141" s="400"/>
      <c r="Q141" s="400"/>
      <c r="R141" s="401"/>
      <c r="S141" s="691"/>
      <c r="T141" s="114"/>
      <c r="U141" s="114"/>
      <c r="V141" s="114"/>
      <c r="W141" s="114"/>
      <c r="X141" s="114"/>
      <c r="Y141" s="114"/>
      <c r="Z141" s="694"/>
      <c r="AA141" s="691"/>
      <c r="AB141" s="114"/>
      <c r="AC141" s="114"/>
      <c r="AD141" s="114"/>
      <c r="AE141" s="114"/>
      <c r="AF141" s="114"/>
      <c r="AG141" s="114"/>
      <c r="AH141" s="114"/>
      <c r="AI141" s="114"/>
      <c r="AJ141" s="114"/>
      <c r="AK141" s="114"/>
      <c r="AL141" s="694"/>
      <c r="AM141" s="455"/>
      <c r="AN141" s="456"/>
      <c r="AO141" s="456"/>
      <c r="AP141" s="457"/>
      <c r="AQ141" s="110"/>
      <c r="AR141" s="108"/>
      <c r="AS141" s="108"/>
      <c r="AT141" s="109"/>
      <c r="AU141" s="142"/>
      <c r="AV141" s="143"/>
      <c r="AW141" s="143"/>
      <c r="AX141" s="216"/>
      <c r="AY141" s="683"/>
      <c r="AZ141" s="684"/>
      <c r="BA141" s="684"/>
      <c r="BB141" s="687"/>
      <c r="BC141" s="683"/>
      <c r="BD141" s="684"/>
      <c r="BE141" s="684"/>
      <c r="BF141" s="687"/>
      <c r="BG141" s="683"/>
      <c r="BH141" s="684"/>
      <c r="BI141" s="684"/>
      <c r="BJ141" s="689"/>
      <c r="BK141" s="110"/>
      <c r="BL141" s="108"/>
      <c r="BM141" s="109"/>
      <c r="BN141" s="105"/>
      <c r="BO141" s="105"/>
      <c r="BP141" s="105"/>
      <c r="BQ141" s="105"/>
      <c r="BR141" s="106"/>
    </row>
    <row r="142" spans="1:70" ht="3.75" customHeight="1" x14ac:dyDescent="0.45">
      <c r="A142" s="489"/>
      <c r="B142" s="490"/>
      <c r="C142" s="490"/>
      <c r="D142" s="110"/>
      <c r="E142" s="108"/>
      <c r="F142" s="108"/>
      <c r="G142" s="108"/>
      <c r="H142" s="109"/>
      <c r="I142" s="205"/>
      <c r="J142" s="205"/>
      <c r="K142" s="205"/>
      <c r="L142" s="205"/>
      <c r="M142" s="205"/>
      <c r="N142" s="205"/>
      <c r="O142" s="402"/>
      <c r="P142" s="400"/>
      <c r="Q142" s="400"/>
      <c r="R142" s="401"/>
      <c r="S142" s="692"/>
      <c r="T142" s="115"/>
      <c r="U142" s="115"/>
      <c r="V142" s="115"/>
      <c r="W142" s="115"/>
      <c r="X142" s="115"/>
      <c r="Y142" s="115"/>
      <c r="Z142" s="695"/>
      <c r="AA142" s="692"/>
      <c r="AB142" s="115"/>
      <c r="AC142" s="115"/>
      <c r="AD142" s="115"/>
      <c r="AE142" s="115"/>
      <c r="AF142" s="115"/>
      <c r="AG142" s="115"/>
      <c r="AH142" s="115"/>
      <c r="AI142" s="115"/>
      <c r="AJ142" s="115"/>
      <c r="AK142" s="115"/>
      <c r="AL142" s="695"/>
      <c r="AM142" s="458"/>
      <c r="AN142" s="459"/>
      <c r="AO142" s="459"/>
      <c r="AP142" s="460"/>
      <c r="AQ142" s="110"/>
      <c r="AR142" s="108"/>
      <c r="AS142" s="108"/>
      <c r="AT142" s="109"/>
      <c r="AU142" s="142"/>
      <c r="AV142" s="143"/>
      <c r="AW142" s="143"/>
      <c r="AX142" s="216"/>
      <c r="AY142" s="683"/>
      <c r="AZ142" s="684"/>
      <c r="BA142" s="684"/>
      <c r="BB142" s="687"/>
      <c r="BC142" s="683"/>
      <c r="BD142" s="684"/>
      <c r="BE142" s="684"/>
      <c r="BF142" s="687"/>
      <c r="BG142" s="683"/>
      <c r="BH142" s="684"/>
      <c r="BI142" s="684"/>
      <c r="BJ142" s="689"/>
      <c r="BK142" s="110"/>
      <c r="BL142" s="108"/>
      <c r="BM142" s="109"/>
      <c r="BN142" s="105"/>
      <c r="BO142" s="105"/>
      <c r="BP142" s="105"/>
      <c r="BQ142" s="105"/>
      <c r="BR142" s="106"/>
    </row>
    <row r="143" spans="1:70" ht="3.75" customHeight="1" x14ac:dyDescent="0.45">
      <c r="A143" s="489"/>
      <c r="B143" s="490"/>
      <c r="C143" s="490"/>
      <c r="D143" s="110"/>
      <c r="E143" s="108"/>
      <c r="F143" s="108"/>
      <c r="G143" s="108"/>
      <c r="H143" s="109"/>
      <c r="I143" s="205"/>
      <c r="J143" s="205"/>
      <c r="K143" s="205"/>
      <c r="L143" s="205"/>
      <c r="M143" s="205"/>
      <c r="N143" s="205"/>
      <c r="O143" s="402"/>
      <c r="P143" s="400"/>
      <c r="Q143" s="400"/>
      <c r="R143" s="401"/>
      <c r="S143" s="692"/>
      <c r="T143" s="115"/>
      <c r="U143" s="115"/>
      <c r="V143" s="115"/>
      <c r="W143" s="115"/>
      <c r="X143" s="115"/>
      <c r="Y143" s="115"/>
      <c r="Z143" s="695"/>
      <c r="AA143" s="692"/>
      <c r="AB143" s="115"/>
      <c r="AC143" s="115"/>
      <c r="AD143" s="115"/>
      <c r="AE143" s="115"/>
      <c r="AF143" s="115"/>
      <c r="AG143" s="115"/>
      <c r="AH143" s="115"/>
      <c r="AI143" s="115"/>
      <c r="AJ143" s="115"/>
      <c r="AK143" s="115"/>
      <c r="AL143" s="695"/>
      <c r="AM143" s="458"/>
      <c r="AN143" s="459"/>
      <c r="AO143" s="459"/>
      <c r="AP143" s="460"/>
      <c r="AQ143" s="110"/>
      <c r="AR143" s="108"/>
      <c r="AS143" s="108"/>
      <c r="AT143" s="109"/>
      <c r="AU143" s="142"/>
      <c r="AV143" s="143"/>
      <c r="AW143" s="143"/>
      <c r="AX143" s="216"/>
      <c r="AY143" s="683"/>
      <c r="AZ143" s="684"/>
      <c r="BA143" s="684"/>
      <c r="BB143" s="687"/>
      <c r="BC143" s="683"/>
      <c r="BD143" s="684"/>
      <c r="BE143" s="684"/>
      <c r="BF143" s="687"/>
      <c r="BG143" s="683"/>
      <c r="BH143" s="684"/>
      <c r="BI143" s="684"/>
      <c r="BJ143" s="689"/>
      <c r="BK143" s="110"/>
      <c r="BL143" s="108"/>
      <c r="BM143" s="109"/>
      <c r="BN143" s="105"/>
      <c r="BO143" s="105"/>
      <c r="BP143" s="105"/>
      <c r="BQ143" s="105"/>
      <c r="BR143" s="106"/>
    </row>
    <row r="144" spans="1:70" ht="3.75" customHeight="1" x14ac:dyDescent="0.45">
      <c r="A144" s="489"/>
      <c r="B144" s="490"/>
      <c r="C144" s="490"/>
      <c r="D144" s="111"/>
      <c r="E144" s="112"/>
      <c r="F144" s="112"/>
      <c r="G144" s="112"/>
      <c r="H144" s="113"/>
      <c r="I144" s="205"/>
      <c r="J144" s="205"/>
      <c r="K144" s="205"/>
      <c r="L144" s="205"/>
      <c r="M144" s="205"/>
      <c r="N144" s="205"/>
      <c r="O144" s="435"/>
      <c r="P144" s="436"/>
      <c r="Q144" s="436"/>
      <c r="R144" s="437"/>
      <c r="S144" s="693"/>
      <c r="T144" s="116"/>
      <c r="U144" s="116"/>
      <c r="V144" s="116"/>
      <c r="W144" s="116"/>
      <c r="X144" s="116"/>
      <c r="Y144" s="116"/>
      <c r="Z144" s="696"/>
      <c r="AA144" s="693"/>
      <c r="AB144" s="116"/>
      <c r="AC144" s="116"/>
      <c r="AD144" s="116"/>
      <c r="AE144" s="116"/>
      <c r="AF144" s="116"/>
      <c r="AG144" s="116"/>
      <c r="AH144" s="116"/>
      <c r="AI144" s="116"/>
      <c r="AJ144" s="116"/>
      <c r="AK144" s="116"/>
      <c r="AL144" s="696"/>
      <c r="AM144" s="461"/>
      <c r="AN144" s="462"/>
      <c r="AO144" s="462"/>
      <c r="AP144" s="463"/>
      <c r="AQ144" s="111"/>
      <c r="AR144" s="112"/>
      <c r="AS144" s="112"/>
      <c r="AT144" s="113"/>
      <c r="AU144" s="145"/>
      <c r="AV144" s="146"/>
      <c r="AW144" s="146"/>
      <c r="AX144" s="217"/>
      <c r="AY144" s="685"/>
      <c r="AZ144" s="686"/>
      <c r="BA144" s="686"/>
      <c r="BB144" s="688"/>
      <c r="BC144" s="685"/>
      <c r="BD144" s="686"/>
      <c r="BE144" s="686"/>
      <c r="BF144" s="688"/>
      <c r="BG144" s="685"/>
      <c r="BH144" s="686"/>
      <c r="BI144" s="686"/>
      <c r="BJ144" s="690"/>
      <c r="BK144" s="111"/>
      <c r="BL144" s="112"/>
      <c r="BM144" s="113"/>
      <c r="BN144" s="105"/>
      <c r="BO144" s="105"/>
      <c r="BP144" s="105"/>
      <c r="BQ144" s="105"/>
      <c r="BR144" s="106"/>
    </row>
    <row r="145" spans="1:70" ht="3.75" customHeight="1" x14ac:dyDescent="0.45">
      <c r="A145" s="489"/>
      <c r="B145" s="490"/>
      <c r="C145" s="490"/>
      <c r="D145" s="41" t="s">
        <v>60</v>
      </c>
      <c r="E145" s="42"/>
      <c r="F145" s="42"/>
      <c r="G145" s="42"/>
      <c r="H145" s="43"/>
      <c r="I145" s="424" t="s">
        <v>118</v>
      </c>
      <c r="J145" s="140"/>
      <c r="K145" s="140"/>
      <c r="L145" s="140"/>
      <c r="M145" s="669"/>
      <c r="N145" s="669"/>
      <c r="O145" s="669"/>
      <c r="P145" s="669"/>
      <c r="Q145" s="669"/>
      <c r="R145" s="669"/>
      <c r="S145" s="669"/>
      <c r="T145" s="669"/>
      <c r="U145" s="140" t="s">
        <v>29</v>
      </c>
      <c r="V145" s="140"/>
      <c r="W145" s="148" t="s">
        <v>120</v>
      </c>
      <c r="X145" s="149"/>
      <c r="Y145" s="149"/>
      <c r="Z145" s="149"/>
      <c r="AA145" s="149"/>
      <c r="AB145" s="149"/>
      <c r="AC145" s="149"/>
      <c r="AD145" s="149"/>
      <c r="AE145" s="149"/>
      <c r="AF145" s="149"/>
      <c r="AG145" s="149"/>
      <c r="AH145" s="149"/>
      <c r="AI145" s="149"/>
      <c r="AJ145" s="150"/>
      <c r="AK145" s="197" t="s">
        <v>74</v>
      </c>
      <c r="AL145" s="198"/>
      <c r="AM145" s="675" t="s">
        <v>87</v>
      </c>
      <c r="AN145" s="676"/>
      <c r="AO145" s="679" t="s">
        <v>88</v>
      </c>
      <c r="AP145" s="680"/>
      <c r="AQ145" s="429" t="s">
        <v>66</v>
      </c>
      <c r="AR145" s="430"/>
      <c r="AS145" s="430"/>
      <c r="AT145" s="431"/>
      <c r="AU145" s="157" t="s">
        <v>89</v>
      </c>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8"/>
    </row>
    <row r="146" spans="1:70" ht="3.75" customHeight="1" x14ac:dyDescent="0.45">
      <c r="A146" s="489"/>
      <c r="B146" s="490"/>
      <c r="C146" s="490"/>
      <c r="D146" s="44"/>
      <c r="E146" s="45"/>
      <c r="F146" s="45"/>
      <c r="G146" s="45"/>
      <c r="H146" s="46"/>
      <c r="I146" s="142"/>
      <c r="J146" s="143"/>
      <c r="K146" s="143"/>
      <c r="L146" s="143"/>
      <c r="M146" s="653"/>
      <c r="N146" s="653"/>
      <c r="O146" s="653"/>
      <c r="P146" s="653"/>
      <c r="Q146" s="653"/>
      <c r="R146" s="653"/>
      <c r="S146" s="653"/>
      <c r="T146" s="653"/>
      <c r="U146" s="143"/>
      <c r="V146" s="143"/>
      <c r="W146" s="151"/>
      <c r="X146" s="152"/>
      <c r="Y146" s="152"/>
      <c r="Z146" s="152"/>
      <c r="AA146" s="152"/>
      <c r="AB146" s="152"/>
      <c r="AC146" s="152"/>
      <c r="AD146" s="152"/>
      <c r="AE146" s="152"/>
      <c r="AF146" s="152"/>
      <c r="AG146" s="152"/>
      <c r="AH146" s="152"/>
      <c r="AI146" s="152"/>
      <c r="AJ146" s="153"/>
      <c r="AK146" s="199"/>
      <c r="AL146" s="199"/>
      <c r="AM146" s="677"/>
      <c r="AN146" s="678"/>
      <c r="AO146" s="681"/>
      <c r="AP146" s="682"/>
      <c r="AQ146" s="432"/>
      <c r="AR146" s="433"/>
      <c r="AS146" s="433"/>
      <c r="AT146" s="434"/>
      <c r="AU146" s="158"/>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50"/>
    </row>
    <row r="147" spans="1:70" ht="5.4" customHeight="1" x14ac:dyDescent="0.45">
      <c r="A147" s="489"/>
      <c r="B147" s="490"/>
      <c r="C147" s="490"/>
      <c r="D147" s="107" t="s">
        <v>117</v>
      </c>
      <c r="E147" s="108"/>
      <c r="F147" s="108"/>
      <c r="G147" s="108"/>
      <c r="H147" s="109"/>
      <c r="I147" s="142"/>
      <c r="J147" s="143"/>
      <c r="K147" s="143"/>
      <c r="L147" s="143"/>
      <c r="M147" s="653"/>
      <c r="N147" s="653"/>
      <c r="O147" s="653"/>
      <c r="P147" s="653"/>
      <c r="Q147" s="653"/>
      <c r="R147" s="653"/>
      <c r="S147" s="653"/>
      <c r="T147" s="653"/>
      <c r="U147" s="143"/>
      <c r="V147" s="143"/>
      <c r="W147" s="151"/>
      <c r="X147" s="152"/>
      <c r="Y147" s="152"/>
      <c r="Z147" s="152"/>
      <c r="AA147" s="152"/>
      <c r="AB147" s="152"/>
      <c r="AC147" s="152"/>
      <c r="AD147" s="152"/>
      <c r="AE147" s="152"/>
      <c r="AF147" s="152"/>
      <c r="AG147" s="152"/>
      <c r="AH147" s="152"/>
      <c r="AI147" s="152"/>
      <c r="AJ147" s="153"/>
      <c r="AK147" s="199"/>
      <c r="AL147" s="199"/>
      <c r="AM147" s="646"/>
      <c r="AN147" s="647"/>
      <c r="AO147" s="647"/>
      <c r="AP147" s="648"/>
      <c r="AQ147" s="110" t="s">
        <v>121</v>
      </c>
      <c r="AR147" s="108"/>
      <c r="AS147" s="108"/>
      <c r="AT147" s="109"/>
      <c r="AU147" s="133" t="s">
        <v>135</v>
      </c>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5"/>
    </row>
    <row r="148" spans="1:70" ht="7.5" customHeight="1" x14ac:dyDescent="0.45">
      <c r="A148" s="489"/>
      <c r="B148" s="490"/>
      <c r="C148" s="490"/>
      <c r="D148" s="110"/>
      <c r="E148" s="108"/>
      <c r="F148" s="108"/>
      <c r="G148" s="108"/>
      <c r="H148" s="109"/>
      <c r="I148" s="425"/>
      <c r="J148" s="426"/>
      <c r="K148" s="426"/>
      <c r="L148" s="426"/>
      <c r="M148" s="670"/>
      <c r="N148" s="670"/>
      <c r="O148" s="670"/>
      <c r="P148" s="670"/>
      <c r="Q148" s="670"/>
      <c r="R148" s="670"/>
      <c r="S148" s="670"/>
      <c r="T148" s="670"/>
      <c r="U148" s="143"/>
      <c r="V148" s="143"/>
      <c r="W148" s="151"/>
      <c r="X148" s="152"/>
      <c r="Y148" s="152"/>
      <c r="Z148" s="152"/>
      <c r="AA148" s="152"/>
      <c r="AB148" s="152"/>
      <c r="AC148" s="152"/>
      <c r="AD148" s="152"/>
      <c r="AE148" s="152"/>
      <c r="AF148" s="152"/>
      <c r="AG148" s="152"/>
      <c r="AH148" s="152"/>
      <c r="AI148" s="152"/>
      <c r="AJ148" s="153"/>
      <c r="AK148" s="199"/>
      <c r="AL148" s="199"/>
      <c r="AM148" s="649"/>
      <c r="AN148" s="650"/>
      <c r="AO148" s="650"/>
      <c r="AP148" s="651"/>
      <c r="AQ148" s="110"/>
      <c r="AR148" s="108"/>
      <c r="AS148" s="108"/>
      <c r="AT148" s="109"/>
      <c r="AU148" s="133"/>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5"/>
    </row>
    <row r="149" spans="1:70" ht="3.75" customHeight="1" x14ac:dyDescent="0.45">
      <c r="A149" s="489"/>
      <c r="B149" s="490"/>
      <c r="C149" s="490"/>
      <c r="D149" s="110"/>
      <c r="E149" s="108"/>
      <c r="F149" s="108"/>
      <c r="G149" s="108"/>
      <c r="H149" s="109"/>
      <c r="I149" s="406" t="s">
        <v>119</v>
      </c>
      <c r="J149" s="174"/>
      <c r="K149" s="174"/>
      <c r="L149" s="174"/>
      <c r="M149" s="652"/>
      <c r="N149" s="652"/>
      <c r="O149" s="652"/>
      <c r="P149" s="652"/>
      <c r="Q149" s="652"/>
      <c r="R149" s="652"/>
      <c r="S149" s="652"/>
      <c r="T149" s="652"/>
      <c r="U149" s="410" t="s">
        <v>29</v>
      </c>
      <c r="V149" s="411"/>
      <c r="W149" s="416">
        <f>M145+M149</f>
        <v>0</v>
      </c>
      <c r="X149" s="417"/>
      <c r="Y149" s="417"/>
      <c r="Z149" s="417"/>
      <c r="AA149" s="417"/>
      <c r="AB149" s="417"/>
      <c r="AC149" s="417"/>
      <c r="AD149" s="417"/>
      <c r="AE149" s="417"/>
      <c r="AF149" s="417"/>
      <c r="AG149" s="417"/>
      <c r="AH149" s="417"/>
      <c r="AI149" s="420" t="s">
        <v>29</v>
      </c>
      <c r="AJ149" s="421"/>
      <c r="AK149" s="199"/>
      <c r="AL149" s="199"/>
      <c r="AM149" s="655" t="s">
        <v>2</v>
      </c>
      <c r="AN149" s="656"/>
      <c r="AO149" s="659" t="s">
        <v>88</v>
      </c>
      <c r="AP149" s="660"/>
      <c r="AQ149" s="110"/>
      <c r="AR149" s="108"/>
      <c r="AS149" s="108"/>
      <c r="AT149" s="109"/>
      <c r="AU149" s="133"/>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5"/>
    </row>
    <row r="150" spans="1:70" ht="3.75" customHeight="1" x14ac:dyDescent="0.45">
      <c r="A150" s="489"/>
      <c r="B150" s="490"/>
      <c r="C150" s="490"/>
      <c r="D150" s="110"/>
      <c r="E150" s="108"/>
      <c r="F150" s="108"/>
      <c r="G150" s="108"/>
      <c r="H150" s="109"/>
      <c r="I150" s="142"/>
      <c r="J150" s="143"/>
      <c r="K150" s="143"/>
      <c r="L150" s="143"/>
      <c r="M150" s="653"/>
      <c r="N150" s="653"/>
      <c r="O150" s="653"/>
      <c r="P150" s="653"/>
      <c r="Q150" s="653"/>
      <c r="R150" s="653"/>
      <c r="S150" s="653"/>
      <c r="T150" s="653"/>
      <c r="U150" s="412"/>
      <c r="V150" s="413"/>
      <c r="W150" s="416"/>
      <c r="X150" s="417"/>
      <c r="Y150" s="417"/>
      <c r="Z150" s="417"/>
      <c r="AA150" s="417"/>
      <c r="AB150" s="417"/>
      <c r="AC150" s="417"/>
      <c r="AD150" s="417"/>
      <c r="AE150" s="417"/>
      <c r="AF150" s="417"/>
      <c r="AG150" s="417"/>
      <c r="AH150" s="417"/>
      <c r="AI150" s="420"/>
      <c r="AJ150" s="421"/>
      <c r="AK150" s="199"/>
      <c r="AL150" s="199"/>
      <c r="AM150" s="657"/>
      <c r="AN150" s="658"/>
      <c r="AO150" s="661"/>
      <c r="AP150" s="662"/>
      <c r="AQ150" s="110"/>
      <c r="AR150" s="108"/>
      <c r="AS150" s="108"/>
      <c r="AT150" s="109"/>
      <c r="AU150" s="133"/>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5"/>
    </row>
    <row r="151" spans="1:70" ht="3.75" customHeight="1" x14ac:dyDescent="0.45">
      <c r="A151" s="489"/>
      <c r="B151" s="490"/>
      <c r="C151" s="490"/>
      <c r="D151" s="110"/>
      <c r="E151" s="108"/>
      <c r="F151" s="108"/>
      <c r="G151" s="108"/>
      <c r="H151" s="109"/>
      <c r="I151" s="142"/>
      <c r="J151" s="143"/>
      <c r="K151" s="143"/>
      <c r="L151" s="143"/>
      <c r="M151" s="653"/>
      <c r="N151" s="653"/>
      <c r="O151" s="653"/>
      <c r="P151" s="653"/>
      <c r="Q151" s="653"/>
      <c r="R151" s="653"/>
      <c r="S151" s="653"/>
      <c r="T151" s="653"/>
      <c r="U151" s="412"/>
      <c r="V151" s="413"/>
      <c r="W151" s="416"/>
      <c r="X151" s="417"/>
      <c r="Y151" s="417"/>
      <c r="Z151" s="417"/>
      <c r="AA151" s="417"/>
      <c r="AB151" s="417"/>
      <c r="AC151" s="417"/>
      <c r="AD151" s="417"/>
      <c r="AE151" s="417"/>
      <c r="AF151" s="417"/>
      <c r="AG151" s="417"/>
      <c r="AH151" s="417"/>
      <c r="AI151" s="420"/>
      <c r="AJ151" s="421"/>
      <c r="AK151" s="199"/>
      <c r="AL151" s="199"/>
      <c r="AM151" s="663"/>
      <c r="AN151" s="664"/>
      <c r="AO151" s="664"/>
      <c r="AP151" s="665"/>
      <c r="AQ151" s="110"/>
      <c r="AR151" s="108"/>
      <c r="AS151" s="108"/>
      <c r="AT151" s="109"/>
      <c r="AU151" s="118" t="s">
        <v>158</v>
      </c>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20"/>
    </row>
    <row r="152" spans="1:70" ht="4.8" customHeight="1" x14ac:dyDescent="0.45">
      <c r="A152" s="489"/>
      <c r="B152" s="490"/>
      <c r="C152" s="490"/>
      <c r="D152" s="110"/>
      <c r="E152" s="108"/>
      <c r="F152" s="108"/>
      <c r="G152" s="108"/>
      <c r="H152" s="109"/>
      <c r="I152" s="142"/>
      <c r="J152" s="143"/>
      <c r="K152" s="143"/>
      <c r="L152" s="143"/>
      <c r="M152" s="653"/>
      <c r="N152" s="653"/>
      <c r="O152" s="653"/>
      <c r="P152" s="653"/>
      <c r="Q152" s="653"/>
      <c r="R152" s="653"/>
      <c r="S152" s="653"/>
      <c r="T152" s="653"/>
      <c r="U152" s="412"/>
      <c r="V152" s="413"/>
      <c r="W152" s="416"/>
      <c r="X152" s="417"/>
      <c r="Y152" s="417"/>
      <c r="Z152" s="417"/>
      <c r="AA152" s="417"/>
      <c r="AB152" s="417"/>
      <c r="AC152" s="417"/>
      <c r="AD152" s="417"/>
      <c r="AE152" s="417"/>
      <c r="AF152" s="417"/>
      <c r="AG152" s="417"/>
      <c r="AH152" s="417"/>
      <c r="AI152" s="420"/>
      <c r="AJ152" s="421"/>
      <c r="AK152" s="199"/>
      <c r="AL152" s="199"/>
      <c r="AM152" s="663"/>
      <c r="AN152" s="664"/>
      <c r="AO152" s="664"/>
      <c r="AP152" s="665"/>
      <c r="AQ152" s="110"/>
      <c r="AR152" s="108"/>
      <c r="AS152" s="108"/>
      <c r="AT152" s="109"/>
      <c r="AU152" s="118"/>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20"/>
    </row>
    <row r="153" spans="1:70" ht="3.75" customHeight="1" x14ac:dyDescent="0.45">
      <c r="A153" s="489"/>
      <c r="B153" s="490"/>
      <c r="C153" s="490"/>
      <c r="D153" s="111"/>
      <c r="E153" s="112"/>
      <c r="F153" s="112"/>
      <c r="G153" s="112"/>
      <c r="H153" s="113"/>
      <c r="I153" s="145"/>
      <c r="J153" s="146"/>
      <c r="K153" s="146"/>
      <c r="L153" s="146"/>
      <c r="M153" s="654"/>
      <c r="N153" s="654"/>
      <c r="O153" s="654"/>
      <c r="P153" s="654"/>
      <c r="Q153" s="654"/>
      <c r="R153" s="654"/>
      <c r="S153" s="654"/>
      <c r="T153" s="654"/>
      <c r="U153" s="414"/>
      <c r="V153" s="415"/>
      <c r="W153" s="418"/>
      <c r="X153" s="419"/>
      <c r="Y153" s="419"/>
      <c r="Z153" s="419"/>
      <c r="AA153" s="419"/>
      <c r="AB153" s="419"/>
      <c r="AC153" s="419"/>
      <c r="AD153" s="419"/>
      <c r="AE153" s="419"/>
      <c r="AF153" s="419"/>
      <c r="AG153" s="419"/>
      <c r="AH153" s="419"/>
      <c r="AI153" s="422"/>
      <c r="AJ153" s="423"/>
      <c r="AK153" s="200"/>
      <c r="AL153" s="200"/>
      <c r="AM153" s="666"/>
      <c r="AN153" s="667"/>
      <c r="AO153" s="667"/>
      <c r="AP153" s="668"/>
      <c r="AQ153" s="111"/>
      <c r="AR153" s="112"/>
      <c r="AS153" s="112"/>
      <c r="AT153" s="113"/>
      <c r="AU153" s="121"/>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3"/>
    </row>
    <row r="154" spans="1:70" ht="6.6" customHeight="1" x14ac:dyDescent="0.45">
      <c r="A154" s="489"/>
      <c r="B154" s="490"/>
      <c r="C154" s="490"/>
      <c r="D154" s="41" t="s">
        <v>95</v>
      </c>
      <c r="E154" s="42"/>
      <c r="F154" s="42"/>
      <c r="G154" s="42"/>
      <c r="H154" s="43"/>
      <c r="I154" s="793" t="s">
        <v>159</v>
      </c>
      <c r="J154" s="140"/>
      <c r="K154" s="140"/>
      <c r="L154" s="140"/>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27"/>
      <c r="AQ154" s="37" t="s">
        <v>162</v>
      </c>
      <c r="AR154" s="37"/>
      <c r="AS154" s="37"/>
      <c r="AT154" s="37"/>
      <c r="AU154" s="37"/>
      <c r="AV154" s="37"/>
      <c r="AW154" s="37"/>
      <c r="AX154" s="37"/>
      <c r="AY154" s="37"/>
      <c r="AZ154" s="37"/>
      <c r="BA154" s="37"/>
      <c r="BB154" s="38"/>
      <c r="BC154" s="41" t="s">
        <v>94</v>
      </c>
      <c r="BD154" s="42"/>
      <c r="BE154" s="42"/>
      <c r="BF154" s="42"/>
      <c r="BG154" s="42"/>
      <c r="BH154" s="43"/>
      <c r="BI154" s="23"/>
      <c r="BJ154" s="24"/>
      <c r="BK154" s="140" t="s">
        <v>163</v>
      </c>
      <c r="BL154" s="61"/>
      <c r="BM154" s="61"/>
      <c r="BN154" s="61"/>
      <c r="BO154" s="61"/>
      <c r="BP154" s="61"/>
      <c r="BQ154" s="61"/>
      <c r="BR154" s="789"/>
    </row>
    <row r="155" spans="1:70" ht="6.6" customHeight="1" x14ac:dyDescent="0.45">
      <c r="A155" s="489"/>
      <c r="B155" s="490"/>
      <c r="C155" s="490"/>
      <c r="D155" s="44"/>
      <c r="E155" s="45"/>
      <c r="F155" s="45"/>
      <c r="G155" s="45"/>
      <c r="H155" s="46"/>
      <c r="I155" s="142"/>
      <c r="J155" s="143"/>
      <c r="K155" s="143"/>
      <c r="L155" s="143"/>
      <c r="M155" s="2" t="s">
        <v>11</v>
      </c>
      <c r="Q155" s="2" t="s">
        <v>127</v>
      </c>
      <c r="AP155" s="30"/>
      <c r="AQ155" s="39"/>
      <c r="AR155" s="39"/>
      <c r="AS155" s="39"/>
      <c r="AT155" s="39"/>
      <c r="AU155" s="39"/>
      <c r="AV155" s="39"/>
      <c r="AW155" s="39"/>
      <c r="AX155" s="39"/>
      <c r="AY155" s="39"/>
      <c r="AZ155" s="39"/>
      <c r="BA155" s="39"/>
      <c r="BB155" s="40"/>
      <c r="BC155" s="44"/>
      <c r="BD155" s="45"/>
      <c r="BE155" s="45"/>
      <c r="BF155" s="45"/>
      <c r="BG155" s="45"/>
      <c r="BH155" s="46"/>
      <c r="BI155" s="25"/>
      <c r="BJ155" s="32"/>
      <c r="BK155" s="57"/>
      <c r="BL155" s="57"/>
      <c r="BM155" s="57"/>
      <c r="BN155" s="57"/>
      <c r="BO155" s="57"/>
      <c r="BP155" s="57"/>
      <c r="BQ155" s="57"/>
      <c r="BR155" s="790"/>
    </row>
    <row r="156" spans="1:70" ht="6.6" customHeight="1" x14ac:dyDescent="0.45">
      <c r="A156" s="489"/>
      <c r="B156" s="490"/>
      <c r="C156" s="490"/>
      <c r="D156" s="51" t="s">
        <v>156</v>
      </c>
      <c r="E156" s="400"/>
      <c r="F156" s="400"/>
      <c r="G156" s="400"/>
      <c r="H156" s="401"/>
      <c r="I156" s="794"/>
      <c r="J156" s="795"/>
      <c r="K156" s="795"/>
      <c r="L156" s="795"/>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31"/>
      <c r="AQ156" s="39"/>
      <c r="AR156" s="39"/>
      <c r="AS156" s="39"/>
      <c r="AT156" s="39"/>
      <c r="AU156" s="39"/>
      <c r="AV156" s="39"/>
      <c r="AW156" s="39"/>
      <c r="AX156" s="39"/>
      <c r="AY156" s="39"/>
      <c r="AZ156" s="39"/>
      <c r="BA156" s="39"/>
      <c r="BB156" s="40"/>
      <c r="BC156" s="51" t="s">
        <v>161</v>
      </c>
      <c r="BD156" s="52"/>
      <c r="BE156" s="52"/>
      <c r="BF156" s="52"/>
      <c r="BG156" s="52"/>
      <c r="BH156" s="53"/>
      <c r="BI156" s="25"/>
      <c r="BJ156" s="32"/>
      <c r="BK156" s="57"/>
      <c r="BL156" s="57"/>
      <c r="BM156" s="57"/>
      <c r="BN156" s="57"/>
      <c r="BO156" s="57"/>
      <c r="BP156" s="57"/>
      <c r="BQ156" s="57"/>
      <c r="BR156" s="790"/>
    </row>
    <row r="157" spans="1:70" ht="6.6" customHeight="1" x14ac:dyDescent="0.45">
      <c r="A157" s="489"/>
      <c r="B157" s="490"/>
      <c r="C157" s="490"/>
      <c r="D157" s="402"/>
      <c r="E157" s="400"/>
      <c r="F157" s="400"/>
      <c r="G157" s="400"/>
      <c r="H157" s="401"/>
      <c r="I157" s="796" t="s">
        <v>160</v>
      </c>
      <c r="J157" s="797"/>
      <c r="K157" s="797"/>
      <c r="L157" s="797"/>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30"/>
      <c r="AQ157" s="59" t="s">
        <v>168</v>
      </c>
      <c r="AR157" s="59"/>
      <c r="AS157" s="59"/>
      <c r="AT157" s="59"/>
      <c r="AU157" s="59"/>
      <c r="AV157" s="59"/>
      <c r="AW157" s="59"/>
      <c r="AX157" s="59"/>
      <c r="AY157" s="59"/>
      <c r="AZ157" s="59"/>
      <c r="BA157" s="59"/>
      <c r="BB157" s="34"/>
      <c r="BC157" s="51"/>
      <c r="BD157" s="52"/>
      <c r="BE157" s="52"/>
      <c r="BF157" s="52"/>
      <c r="BG157" s="52"/>
      <c r="BH157" s="53"/>
      <c r="BI157" s="25"/>
      <c r="BJ157" s="32"/>
      <c r="BK157" s="57"/>
      <c r="BL157" s="57"/>
      <c r="BM157" s="57"/>
      <c r="BN157" s="57"/>
      <c r="BO157" s="57"/>
      <c r="BP157" s="57"/>
      <c r="BQ157" s="57"/>
      <c r="BR157" s="790"/>
    </row>
    <row r="158" spans="1:70" ht="6.6" customHeight="1" x14ac:dyDescent="0.45">
      <c r="A158" s="489"/>
      <c r="B158" s="490"/>
      <c r="C158" s="490"/>
      <c r="D158" s="402"/>
      <c r="E158" s="400"/>
      <c r="F158" s="400"/>
      <c r="G158" s="400"/>
      <c r="H158" s="401"/>
      <c r="I158" s="142"/>
      <c r="J158" s="143"/>
      <c r="K158" s="143"/>
      <c r="L158" s="143"/>
      <c r="M158" s="2" t="s">
        <v>11</v>
      </c>
      <c r="Q158" s="2" t="s">
        <v>127</v>
      </c>
      <c r="AP158" s="28"/>
      <c r="AQ158" s="59"/>
      <c r="AR158" s="59"/>
      <c r="AS158" s="59"/>
      <c r="AT158" s="59"/>
      <c r="AU158" s="59"/>
      <c r="AV158" s="59"/>
      <c r="AW158" s="59"/>
      <c r="AX158" s="59"/>
      <c r="AY158" s="59"/>
      <c r="AZ158" s="59"/>
      <c r="BA158" s="59"/>
      <c r="BB158" s="34"/>
      <c r="BC158" s="51"/>
      <c r="BD158" s="52"/>
      <c r="BE158" s="52"/>
      <c r="BF158" s="52"/>
      <c r="BG158" s="52"/>
      <c r="BH158" s="53"/>
      <c r="BI158" s="25"/>
      <c r="BJ158" s="32"/>
      <c r="BK158" s="57"/>
      <c r="BL158" s="57"/>
      <c r="BM158" s="57"/>
      <c r="BN158" s="57"/>
      <c r="BO158" s="57"/>
      <c r="BP158" s="57"/>
      <c r="BQ158" s="57"/>
      <c r="BR158" s="790"/>
    </row>
    <row r="159" spans="1:70" ht="6.6" customHeight="1" thickBot="1" x14ac:dyDescent="0.5">
      <c r="A159" s="491"/>
      <c r="B159" s="492"/>
      <c r="C159" s="492"/>
      <c r="D159" s="403"/>
      <c r="E159" s="404"/>
      <c r="F159" s="404"/>
      <c r="G159" s="404"/>
      <c r="H159" s="405"/>
      <c r="I159" s="798"/>
      <c r="J159" s="799"/>
      <c r="K159" s="799"/>
      <c r="L159" s="799"/>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9"/>
      <c r="AQ159" s="60" t="s">
        <v>166</v>
      </c>
      <c r="AR159" s="60"/>
      <c r="AS159" s="60"/>
      <c r="AT159" s="60"/>
      <c r="AU159" s="60"/>
      <c r="AV159" s="60"/>
      <c r="AW159" s="60"/>
      <c r="AX159" s="60"/>
      <c r="AY159" s="60"/>
      <c r="AZ159" s="60"/>
      <c r="BA159" s="60"/>
      <c r="BB159" s="35"/>
      <c r="BC159" s="54"/>
      <c r="BD159" s="55"/>
      <c r="BE159" s="55"/>
      <c r="BF159" s="55"/>
      <c r="BG159" s="55"/>
      <c r="BH159" s="56"/>
      <c r="BI159" s="33"/>
      <c r="BJ159" s="26"/>
      <c r="BK159" s="58"/>
      <c r="BL159" s="58"/>
      <c r="BM159" s="58"/>
      <c r="BN159" s="58"/>
      <c r="BO159" s="58"/>
      <c r="BP159" s="58"/>
      <c r="BQ159" s="58"/>
      <c r="BR159" s="791"/>
    </row>
    <row r="160" spans="1:70" ht="3.75" customHeight="1" thickBot="1" x14ac:dyDescent="0.5"/>
    <row r="161" spans="1:70" ht="7.5" customHeight="1" x14ac:dyDescent="0.45">
      <c r="A161" s="487" t="s">
        <v>33</v>
      </c>
      <c r="B161" s="488"/>
      <c r="C161" s="488"/>
      <c r="D161" s="96" t="s">
        <v>46</v>
      </c>
      <c r="E161" s="97"/>
      <c r="F161" s="97"/>
      <c r="G161" s="97"/>
      <c r="H161" s="98"/>
      <c r="I161" s="701"/>
      <c r="J161" s="701"/>
      <c r="K161" s="701"/>
      <c r="L161" s="701"/>
      <c r="M161" s="701"/>
      <c r="N161" s="701"/>
      <c r="O161" s="495" t="s">
        <v>47</v>
      </c>
      <c r="P161" s="496"/>
      <c r="Q161" s="496"/>
      <c r="R161" s="497"/>
      <c r="S161" s="239" t="s">
        <v>83</v>
      </c>
      <c r="T161" s="240"/>
      <c r="U161" s="240"/>
      <c r="V161" s="703"/>
      <c r="W161" s="703"/>
      <c r="X161" s="703"/>
      <c r="Y161" s="703"/>
      <c r="Z161" s="703"/>
      <c r="AA161" s="703"/>
      <c r="AB161" s="703"/>
      <c r="AC161" s="703"/>
      <c r="AD161" s="704"/>
      <c r="AE161" s="709"/>
      <c r="AF161" s="710"/>
      <c r="AG161" s="710"/>
      <c r="AH161" s="710"/>
      <c r="AI161" s="710"/>
      <c r="AJ161" s="710"/>
      <c r="AK161" s="710"/>
      <c r="AL161" s="710"/>
      <c r="AM161" s="710"/>
      <c r="AN161" s="710"/>
      <c r="AO161" s="710"/>
      <c r="AP161" s="710"/>
      <c r="AQ161" s="96" t="s">
        <v>98</v>
      </c>
      <c r="AR161" s="97"/>
      <c r="AS161" s="97"/>
      <c r="AT161" s="98"/>
      <c r="AU161" s="713" t="s">
        <v>100</v>
      </c>
      <c r="AV161" s="714"/>
      <c r="AW161" s="714"/>
      <c r="AX161" s="715"/>
      <c r="AY161" s="99"/>
      <c r="AZ161" s="100"/>
      <c r="BA161" s="100" t="s">
        <v>2</v>
      </c>
      <c r="BB161" s="227"/>
      <c r="BC161" s="99"/>
      <c r="BD161" s="100"/>
      <c r="BE161" s="100" t="s">
        <v>3</v>
      </c>
      <c r="BF161" s="227"/>
      <c r="BG161" s="99"/>
      <c r="BH161" s="100"/>
      <c r="BI161" s="100" t="s">
        <v>21</v>
      </c>
      <c r="BJ161" s="101"/>
      <c r="BK161" s="96" t="s">
        <v>49</v>
      </c>
      <c r="BL161" s="97"/>
      <c r="BM161" s="98"/>
      <c r="BN161" s="102" t="s">
        <v>104</v>
      </c>
      <c r="BO161" s="103"/>
      <c r="BP161" s="103"/>
      <c r="BQ161" s="103"/>
      <c r="BR161" s="104"/>
    </row>
    <row r="162" spans="1:70" ht="3.75" customHeight="1" x14ac:dyDescent="0.45">
      <c r="A162" s="489"/>
      <c r="B162" s="490"/>
      <c r="C162" s="490"/>
      <c r="D162" s="107" t="s">
        <v>138</v>
      </c>
      <c r="E162" s="476"/>
      <c r="F162" s="476"/>
      <c r="G162" s="476"/>
      <c r="H162" s="477"/>
      <c r="I162" s="702"/>
      <c r="J162" s="702"/>
      <c r="K162" s="702"/>
      <c r="L162" s="702"/>
      <c r="M162" s="702"/>
      <c r="N162" s="702"/>
      <c r="O162" s="110" t="s">
        <v>97</v>
      </c>
      <c r="P162" s="108"/>
      <c r="Q162" s="108"/>
      <c r="R162" s="109"/>
      <c r="S162" s="241"/>
      <c r="T162" s="242"/>
      <c r="U162" s="242"/>
      <c r="V162" s="705"/>
      <c r="W162" s="705"/>
      <c r="X162" s="705"/>
      <c r="Y162" s="705"/>
      <c r="Z162" s="705"/>
      <c r="AA162" s="705"/>
      <c r="AB162" s="705"/>
      <c r="AC162" s="705"/>
      <c r="AD162" s="706"/>
      <c r="AE162" s="711"/>
      <c r="AF162" s="712"/>
      <c r="AG162" s="712"/>
      <c r="AH162" s="712"/>
      <c r="AI162" s="712"/>
      <c r="AJ162" s="712"/>
      <c r="AK162" s="712"/>
      <c r="AL162" s="712"/>
      <c r="AM162" s="712"/>
      <c r="AN162" s="712"/>
      <c r="AO162" s="712"/>
      <c r="AP162" s="712"/>
      <c r="AQ162" s="107" t="s">
        <v>99</v>
      </c>
      <c r="AR162" s="108"/>
      <c r="AS162" s="108"/>
      <c r="AT162" s="109"/>
      <c r="AU162" s="716"/>
      <c r="AV162" s="717"/>
      <c r="AW162" s="717"/>
      <c r="AX162" s="718"/>
      <c r="AY162" s="88"/>
      <c r="AZ162" s="89"/>
      <c r="BA162" s="89"/>
      <c r="BB162" s="91"/>
      <c r="BC162" s="88"/>
      <c r="BD162" s="89"/>
      <c r="BE162" s="89"/>
      <c r="BF162" s="91"/>
      <c r="BG162" s="88"/>
      <c r="BH162" s="89"/>
      <c r="BI162" s="89"/>
      <c r="BJ162" s="93"/>
      <c r="BK162" s="44"/>
      <c r="BL162" s="45"/>
      <c r="BM162" s="46"/>
      <c r="BN162" s="105"/>
      <c r="BO162" s="105"/>
      <c r="BP162" s="105"/>
      <c r="BQ162" s="105"/>
      <c r="BR162" s="106"/>
    </row>
    <row r="163" spans="1:70" ht="3.75" customHeight="1" x14ac:dyDescent="0.45">
      <c r="A163" s="489"/>
      <c r="B163" s="490"/>
      <c r="C163" s="490"/>
      <c r="D163" s="107"/>
      <c r="E163" s="476"/>
      <c r="F163" s="476"/>
      <c r="G163" s="476"/>
      <c r="H163" s="477"/>
      <c r="I163" s="702"/>
      <c r="J163" s="702"/>
      <c r="K163" s="702"/>
      <c r="L163" s="702"/>
      <c r="M163" s="702"/>
      <c r="N163" s="702"/>
      <c r="O163" s="110"/>
      <c r="P163" s="108"/>
      <c r="Q163" s="108"/>
      <c r="R163" s="109"/>
      <c r="S163" s="243"/>
      <c r="T163" s="244"/>
      <c r="U163" s="244"/>
      <c r="V163" s="707"/>
      <c r="W163" s="707"/>
      <c r="X163" s="707"/>
      <c r="Y163" s="707"/>
      <c r="Z163" s="707"/>
      <c r="AA163" s="707"/>
      <c r="AB163" s="707"/>
      <c r="AC163" s="707"/>
      <c r="AD163" s="708"/>
      <c r="AE163" s="711"/>
      <c r="AF163" s="712"/>
      <c r="AG163" s="712"/>
      <c r="AH163" s="712"/>
      <c r="AI163" s="712"/>
      <c r="AJ163" s="712"/>
      <c r="AK163" s="712"/>
      <c r="AL163" s="712"/>
      <c r="AM163" s="712"/>
      <c r="AN163" s="712"/>
      <c r="AO163" s="712"/>
      <c r="AP163" s="712"/>
      <c r="AQ163" s="110"/>
      <c r="AR163" s="108"/>
      <c r="AS163" s="108"/>
      <c r="AT163" s="109"/>
      <c r="AU163" s="716"/>
      <c r="AV163" s="717"/>
      <c r="AW163" s="717"/>
      <c r="AX163" s="718"/>
      <c r="AY163" s="683"/>
      <c r="AZ163" s="684"/>
      <c r="BA163" s="684"/>
      <c r="BB163" s="687"/>
      <c r="BC163" s="683"/>
      <c r="BD163" s="684"/>
      <c r="BE163" s="684"/>
      <c r="BF163" s="687"/>
      <c r="BG163" s="683"/>
      <c r="BH163" s="684"/>
      <c r="BI163" s="684"/>
      <c r="BJ163" s="689"/>
      <c r="BK163" s="107" t="s">
        <v>103</v>
      </c>
      <c r="BL163" s="108"/>
      <c r="BM163" s="109"/>
      <c r="BN163" s="105"/>
      <c r="BO163" s="105"/>
      <c r="BP163" s="105"/>
      <c r="BQ163" s="105"/>
      <c r="BR163" s="106"/>
    </row>
    <row r="164" spans="1:70" ht="3.75" customHeight="1" x14ac:dyDescent="0.45">
      <c r="A164" s="489"/>
      <c r="B164" s="490"/>
      <c r="C164" s="490"/>
      <c r="D164" s="107"/>
      <c r="E164" s="476"/>
      <c r="F164" s="476"/>
      <c r="G164" s="476"/>
      <c r="H164" s="477"/>
      <c r="I164" s="702"/>
      <c r="J164" s="702"/>
      <c r="K164" s="702"/>
      <c r="L164" s="702"/>
      <c r="M164" s="702"/>
      <c r="N164" s="702"/>
      <c r="O164" s="110"/>
      <c r="P164" s="108"/>
      <c r="Q164" s="108"/>
      <c r="R164" s="109"/>
      <c r="S164" s="698"/>
      <c r="T164" s="698"/>
      <c r="U164" s="698"/>
      <c r="V164" s="698"/>
      <c r="W164" s="698"/>
      <c r="X164" s="698"/>
      <c r="Y164" s="698"/>
      <c r="Z164" s="698"/>
      <c r="AA164" s="698"/>
      <c r="AB164" s="698"/>
      <c r="AC164" s="698"/>
      <c r="AD164" s="722"/>
      <c r="AE164" s="697"/>
      <c r="AF164" s="698"/>
      <c r="AG164" s="698"/>
      <c r="AH164" s="698"/>
      <c r="AI164" s="698"/>
      <c r="AJ164" s="698"/>
      <c r="AK164" s="698"/>
      <c r="AL164" s="698"/>
      <c r="AM164" s="698"/>
      <c r="AN164" s="698"/>
      <c r="AO164" s="698"/>
      <c r="AP164" s="698"/>
      <c r="AQ164" s="110"/>
      <c r="AR164" s="108"/>
      <c r="AS164" s="108"/>
      <c r="AT164" s="109"/>
      <c r="AU164" s="716"/>
      <c r="AV164" s="717"/>
      <c r="AW164" s="717"/>
      <c r="AX164" s="718"/>
      <c r="AY164" s="683"/>
      <c r="AZ164" s="684"/>
      <c r="BA164" s="684"/>
      <c r="BB164" s="687"/>
      <c r="BC164" s="683"/>
      <c r="BD164" s="684"/>
      <c r="BE164" s="684"/>
      <c r="BF164" s="687"/>
      <c r="BG164" s="683"/>
      <c r="BH164" s="684"/>
      <c r="BI164" s="684"/>
      <c r="BJ164" s="689"/>
      <c r="BK164" s="110"/>
      <c r="BL164" s="108"/>
      <c r="BM164" s="109"/>
      <c r="BN164" s="105"/>
      <c r="BO164" s="105"/>
      <c r="BP164" s="105"/>
      <c r="BQ164" s="105"/>
      <c r="BR164" s="106"/>
    </row>
    <row r="165" spans="1:70" ht="3.75" customHeight="1" x14ac:dyDescent="0.45">
      <c r="A165" s="489"/>
      <c r="B165" s="490"/>
      <c r="C165" s="490"/>
      <c r="D165" s="107"/>
      <c r="E165" s="476"/>
      <c r="F165" s="476"/>
      <c r="G165" s="476"/>
      <c r="H165" s="477"/>
      <c r="I165" s="702"/>
      <c r="J165" s="702"/>
      <c r="K165" s="702"/>
      <c r="L165" s="702"/>
      <c r="M165" s="702"/>
      <c r="N165" s="702"/>
      <c r="O165" s="110"/>
      <c r="P165" s="108"/>
      <c r="Q165" s="108"/>
      <c r="R165" s="109"/>
      <c r="S165" s="698"/>
      <c r="T165" s="698"/>
      <c r="U165" s="698"/>
      <c r="V165" s="698"/>
      <c r="W165" s="698"/>
      <c r="X165" s="698"/>
      <c r="Y165" s="698"/>
      <c r="Z165" s="698"/>
      <c r="AA165" s="698"/>
      <c r="AB165" s="698"/>
      <c r="AC165" s="698"/>
      <c r="AD165" s="722"/>
      <c r="AE165" s="697"/>
      <c r="AF165" s="698"/>
      <c r="AG165" s="698"/>
      <c r="AH165" s="698"/>
      <c r="AI165" s="698"/>
      <c r="AJ165" s="698"/>
      <c r="AK165" s="698"/>
      <c r="AL165" s="698"/>
      <c r="AM165" s="698"/>
      <c r="AN165" s="698"/>
      <c r="AO165" s="698"/>
      <c r="AP165" s="698"/>
      <c r="AQ165" s="110"/>
      <c r="AR165" s="108"/>
      <c r="AS165" s="108"/>
      <c r="AT165" s="109"/>
      <c r="AU165" s="716"/>
      <c r="AV165" s="717"/>
      <c r="AW165" s="717"/>
      <c r="AX165" s="718"/>
      <c r="AY165" s="683"/>
      <c r="AZ165" s="684"/>
      <c r="BA165" s="684"/>
      <c r="BB165" s="687"/>
      <c r="BC165" s="683"/>
      <c r="BD165" s="684"/>
      <c r="BE165" s="684"/>
      <c r="BF165" s="687"/>
      <c r="BG165" s="683"/>
      <c r="BH165" s="684"/>
      <c r="BI165" s="684"/>
      <c r="BJ165" s="689"/>
      <c r="BK165" s="110"/>
      <c r="BL165" s="108"/>
      <c r="BM165" s="109"/>
      <c r="BN165" s="105"/>
      <c r="BO165" s="105"/>
      <c r="BP165" s="105"/>
      <c r="BQ165" s="105"/>
      <c r="BR165" s="106"/>
    </row>
    <row r="166" spans="1:70" ht="3.75" customHeight="1" x14ac:dyDescent="0.45">
      <c r="A166" s="489"/>
      <c r="B166" s="490"/>
      <c r="C166" s="490"/>
      <c r="D166" s="107"/>
      <c r="E166" s="476"/>
      <c r="F166" s="476"/>
      <c r="G166" s="476"/>
      <c r="H166" s="477"/>
      <c r="I166" s="702"/>
      <c r="J166" s="702"/>
      <c r="K166" s="702"/>
      <c r="L166" s="702"/>
      <c r="M166" s="702"/>
      <c r="N166" s="702"/>
      <c r="O166" s="110"/>
      <c r="P166" s="108"/>
      <c r="Q166" s="108"/>
      <c r="R166" s="109"/>
      <c r="S166" s="698"/>
      <c r="T166" s="698"/>
      <c r="U166" s="698"/>
      <c r="V166" s="698"/>
      <c r="W166" s="698"/>
      <c r="X166" s="698"/>
      <c r="Y166" s="698"/>
      <c r="Z166" s="698"/>
      <c r="AA166" s="698"/>
      <c r="AB166" s="698"/>
      <c r="AC166" s="698"/>
      <c r="AD166" s="722"/>
      <c r="AE166" s="697"/>
      <c r="AF166" s="698"/>
      <c r="AG166" s="698"/>
      <c r="AH166" s="698"/>
      <c r="AI166" s="698"/>
      <c r="AJ166" s="698"/>
      <c r="AK166" s="698"/>
      <c r="AL166" s="698"/>
      <c r="AM166" s="698"/>
      <c r="AN166" s="698"/>
      <c r="AO166" s="698"/>
      <c r="AP166" s="698"/>
      <c r="AQ166" s="110"/>
      <c r="AR166" s="108"/>
      <c r="AS166" s="108"/>
      <c r="AT166" s="109"/>
      <c r="AU166" s="716"/>
      <c r="AV166" s="717"/>
      <c r="AW166" s="717"/>
      <c r="AX166" s="718"/>
      <c r="AY166" s="683"/>
      <c r="AZ166" s="684"/>
      <c r="BA166" s="684"/>
      <c r="BB166" s="687"/>
      <c r="BC166" s="683"/>
      <c r="BD166" s="684"/>
      <c r="BE166" s="684"/>
      <c r="BF166" s="687"/>
      <c r="BG166" s="683"/>
      <c r="BH166" s="684"/>
      <c r="BI166" s="684"/>
      <c r="BJ166" s="689"/>
      <c r="BK166" s="110"/>
      <c r="BL166" s="108"/>
      <c r="BM166" s="109"/>
      <c r="BN166" s="105"/>
      <c r="BO166" s="105"/>
      <c r="BP166" s="105"/>
      <c r="BQ166" s="105"/>
      <c r="BR166" s="106"/>
    </row>
    <row r="167" spans="1:70" ht="3.75" customHeight="1" x14ac:dyDescent="0.45">
      <c r="A167" s="489"/>
      <c r="B167" s="490"/>
      <c r="C167" s="490"/>
      <c r="D167" s="107"/>
      <c r="E167" s="476"/>
      <c r="F167" s="476"/>
      <c r="G167" s="476"/>
      <c r="H167" s="477"/>
      <c r="I167" s="702"/>
      <c r="J167" s="702"/>
      <c r="K167" s="702"/>
      <c r="L167" s="702"/>
      <c r="M167" s="702"/>
      <c r="N167" s="702"/>
      <c r="O167" s="110"/>
      <c r="P167" s="108"/>
      <c r="Q167" s="108"/>
      <c r="R167" s="109"/>
      <c r="S167" s="698"/>
      <c r="T167" s="698"/>
      <c r="U167" s="698"/>
      <c r="V167" s="698"/>
      <c r="W167" s="698"/>
      <c r="X167" s="698"/>
      <c r="Y167" s="698"/>
      <c r="Z167" s="698"/>
      <c r="AA167" s="698"/>
      <c r="AB167" s="698"/>
      <c r="AC167" s="698"/>
      <c r="AD167" s="722"/>
      <c r="AE167" s="697"/>
      <c r="AF167" s="698"/>
      <c r="AG167" s="698"/>
      <c r="AH167" s="698"/>
      <c r="AI167" s="698"/>
      <c r="AJ167" s="698"/>
      <c r="AK167" s="698"/>
      <c r="AL167" s="698"/>
      <c r="AM167" s="698"/>
      <c r="AN167" s="698"/>
      <c r="AO167" s="698"/>
      <c r="AP167" s="698"/>
      <c r="AQ167" s="110"/>
      <c r="AR167" s="108"/>
      <c r="AS167" s="108"/>
      <c r="AT167" s="109"/>
      <c r="AU167" s="716"/>
      <c r="AV167" s="717"/>
      <c r="AW167" s="717"/>
      <c r="AX167" s="718"/>
      <c r="AY167" s="683"/>
      <c r="AZ167" s="684"/>
      <c r="BA167" s="684"/>
      <c r="BB167" s="687"/>
      <c r="BC167" s="683"/>
      <c r="BD167" s="684"/>
      <c r="BE167" s="684"/>
      <c r="BF167" s="687"/>
      <c r="BG167" s="683"/>
      <c r="BH167" s="684"/>
      <c r="BI167" s="684"/>
      <c r="BJ167" s="689"/>
      <c r="BK167" s="110"/>
      <c r="BL167" s="108"/>
      <c r="BM167" s="109"/>
      <c r="BN167" s="105"/>
      <c r="BO167" s="105"/>
      <c r="BP167" s="105"/>
      <c r="BQ167" s="105"/>
      <c r="BR167" s="106"/>
    </row>
    <row r="168" spans="1:70" ht="3.75" customHeight="1" x14ac:dyDescent="0.45">
      <c r="A168" s="489"/>
      <c r="B168" s="490"/>
      <c r="C168" s="490"/>
      <c r="D168" s="107"/>
      <c r="E168" s="476"/>
      <c r="F168" s="476"/>
      <c r="G168" s="476"/>
      <c r="H168" s="477"/>
      <c r="I168" s="702"/>
      <c r="J168" s="702"/>
      <c r="K168" s="702"/>
      <c r="L168" s="702"/>
      <c r="M168" s="702"/>
      <c r="N168" s="702"/>
      <c r="O168" s="110"/>
      <c r="P168" s="108"/>
      <c r="Q168" s="108"/>
      <c r="R168" s="109"/>
      <c r="S168" s="698"/>
      <c r="T168" s="698"/>
      <c r="U168" s="698"/>
      <c r="V168" s="698"/>
      <c r="W168" s="698"/>
      <c r="X168" s="698"/>
      <c r="Y168" s="698"/>
      <c r="Z168" s="698"/>
      <c r="AA168" s="698"/>
      <c r="AB168" s="698"/>
      <c r="AC168" s="698"/>
      <c r="AD168" s="722"/>
      <c r="AE168" s="697"/>
      <c r="AF168" s="698"/>
      <c r="AG168" s="698"/>
      <c r="AH168" s="698"/>
      <c r="AI168" s="698"/>
      <c r="AJ168" s="698"/>
      <c r="AK168" s="698"/>
      <c r="AL168" s="698"/>
      <c r="AM168" s="698"/>
      <c r="AN168" s="698"/>
      <c r="AO168" s="698"/>
      <c r="AP168" s="698"/>
      <c r="AQ168" s="110"/>
      <c r="AR168" s="108"/>
      <c r="AS168" s="108"/>
      <c r="AT168" s="109"/>
      <c r="AU168" s="716"/>
      <c r="AV168" s="717"/>
      <c r="AW168" s="717"/>
      <c r="AX168" s="718"/>
      <c r="AY168" s="683"/>
      <c r="AZ168" s="684"/>
      <c r="BA168" s="684"/>
      <c r="BB168" s="687"/>
      <c r="BC168" s="683"/>
      <c r="BD168" s="684"/>
      <c r="BE168" s="684"/>
      <c r="BF168" s="687"/>
      <c r="BG168" s="683"/>
      <c r="BH168" s="684"/>
      <c r="BI168" s="684"/>
      <c r="BJ168" s="689"/>
      <c r="BK168" s="110"/>
      <c r="BL168" s="108"/>
      <c r="BM168" s="109"/>
      <c r="BN168" s="105"/>
      <c r="BO168" s="105"/>
      <c r="BP168" s="105"/>
      <c r="BQ168" s="105"/>
      <c r="BR168" s="106"/>
    </row>
    <row r="169" spans="1:70" ht="3.75" customHeight="1" x14ac:dyDescent="0.45">
      <c r="A169" s="489"/>
      <c r="B169" s="490"/>
      <c r="C169" s="490"/>
      <c r="D169" s="107"/>
      <c r="E169" s="476"/>
      <c r="F169" s="476"/>
      <c r="G169" s="476"/>
      <c r="H169" s="477"/>
      <c r="I169" s="702"/>
      <c r="J169" s="702"/>
      <c r="K169" s="702"/>
      <c r="L169" s="702"/>
      <c r="M169" s="702"/>
      <c r="N169" s="702"/>
      <c r="O169" s="110"/>
      <c r="P169" s="108"/>
      <c r="Q169" s="108"/>
      <c r="R169" s="109"/>
      <c r="S169" s="698"/>
      <c r="T169" s="698"/>
      <c r="U169" s="698"/>
      <c r="V169" s="698"/>
      <c r="W169" s="698"/>
      <c r="X169" s="698"/>
      <c r="Y169" s="698"/>
      <c r="Z169" s="698"/>
      <c r="AA169" s="698"/>
      <c r="AB169" s="698"/>
      <c r="AC169" s="698"/>
      <c r="AD169" s="722"/>
      <c r="AE169" s="697"/>
      <c r="AF169" s="698"/>
      <c r="AG169" s="698"/>
      <c r="AH169" s="698"/>
      <c r="AI169" s="698"/>
      <c r="AJ169" s="698"/>
      <c r="AK169" s="698"/>
      <c r="AL169" s="698"/>
      <c r="AM169" s="698"/>
      <c r="AN169" s="698"/>
      <c r="AO169" s="698"/>
      <c r="AP169" s="698"/>
      <c r="AQ169" s="110"/>
      <c r="AR169" s="108"/>
      <c r="AS169" s="108"/>
      <c r="AT169" s="109"/>
      <c r="AU169" s="716"/>
      <c r="AV169" s="717"/>
      <c r="AW169" s="717"/>
      <c r="AX169" s="718"/>
      <c r="AY169" s="683"/>
      <c r="AZ169" s="684"/>
      <c r="BA169" s="684"/>
      <c r="BB169" s="687"/>
      <c r="BC169" s="683"/>
      <c r="BD169" s="684"/>
      <c r="BE169" s="684"/>
      <c r="BF169" s="687"/>
      <c r="BG169" s="683"/>
      <c r="BH169" s="684"/>
      <c r="BI169" s="684"/>
      <c r="BJ169" s="689"/>
      <c r="BK169" s="110"/>
      <c r="BL169" s="108"/>
      <c r="BM169" s="109"/>
      <c r="BN169" s="105"/>
      <c r="BO169" s="105"/>
      <c r="BP169" s="105"/>
      <c r="BQ169" s="105"/>
      <c r="BR169" s="106"/>
    </row>
    <row r="170" spans="1:70" ht="3.75" customHeight="1" x14ac:dyDescent="0.45">
      <c r="A170" s="489"/>
      <c r="B170" s="490"/>
      <c r="C170" s="490"/>
      <c r="D170" s="478"/>
      <c r="E170" s="479"/>
      <c r="F170" s="479"/>
      <c r="G170" s="479"/>
      <c r="H170" s="480"/>
      <c r="I170" s="702"/>
      <c r="J170" s="702"/>
      <c r="K170" s="702"/>
      <c r="L170" s="702"/>
      <c r="M170" s="702"/>
      <c r="N170" s="702"/>
      <c r="O170" s="111"/>
      <c r="P170" s="112"/>
      <c r="Q170" s="112"/>
      <c r="R170" s="113"/>
      <c r="S170" s="700"/>
      <c r="T170" s="700"/>
      <c r="U170" s="700"/>
      <c r="V170" s="700"/>
      <c r="W170" s="700"/>
      <c r="X170" s="700"/>
      <c r="Y170" s="700"/>
      <c r="Z170" s="700"/>
      <c r="AA170" s="700"/>
      <c r="AB170" s="700"/>
      <c r="AC170" s="700"/>
      <c r="AD170" s="723"/>
      <c r="AE170" s="699"/>
      <c r="AF170" s="700"/>
      <c r="AG170" s="700"/>
      <c r="AH170" s="700"/>
      <c r="AI170" s="700"/>
      <c r="AJ170" s="700"/>
      <c r="AK170" s="700"/>
      <c r="AL170" s="700"/>
      <c r="AM170" s="700"/>
      <c r="AN170" s="700"/>
      <c r="AO170" s="700"/>
      <c r="AP170" s="700"/>
      <c r="AQ170" s="111"/>
      <c r="AR170" s="112"/>
      <c r="AS170" s="112"/>
      <c r="AT170" s="113"/>
      <c r="AU170" s="719"/>
      <c r="AV170" s="720"/>
      <c r="AW170" s="720"/>
      <c r="AX170" s="721"/>
      <c r="AY170" s="685"/>
      <c r="AZ170" s="686"/>
      <c r="BA170" s="686"/>
      <c r="BB170" s="688"/>
      <c r="BC170" s="685"/>
      <c r="BD170" s="686"/>
      <c r="BE170" s="686"/>
      <c r="BF170" s="688"/>
      <c r="BG170" s="685"/>
      <c r="BH170" s="686"/>
      <c r="BI170" s="686"/>
      <c r="BJ170" s="690"/>
      <c r="BK170" s="111"/>
      <c r="BL170" s="112"/>
      <c r="BM170" s="113"/>
      <c r="BN170" s="105"/>
      <c r="BO170" s="105"/>
      <c r="BP170" s="105"/>
      <c r="BQ170" s="105"/>
      <c r="BR170" s="106"/>
    </row>
    <row r="171" spans="1:70" ht="7.5" customHeight="1" x14ac:dyDescent="0.45">
      <c r="A171" s="489"/>
      <c r="B171" s="490"/>
      <c r="C171" s="490"/>
      <c r="D171" s="41" t="s">
        <v>109</v>
      </c>
      <c r="E171" s="42"/>
      <c r="F171" s="42"/>
      <c r="G171" s="42"/>
      <c r="H171" s="43"/>
      <c r="I171" s="205" t="s">
        <v>24</v>
      </c>
      <c r="J171" s="205"/>
      <c r="K171" s="205"/>
      <c r="L171" s="205"/>
      <c r="M171" s="205"/>
      <c r="N171" s="205"/>
      <c r="O171" s="41" t="s">
        <v>50</v>
      </c>
      <c r="P171" s="42"/>
      <c r="Q171" s="42"/>
      <c r="R171" s="43"/>
      <c r="S171" s="643"/>
      <c r="T171" s="635"/>
      <c r="U171" s="634"/>
      <c r="V171" s="635"/>
      <c r="W171" s="634"/>
      <c r="X171" s="635"/>
      <c r="Y171" s="634"/>
      <c r="Z171" s="640"/>
      <c r="AA171" s="643"/>
      <c r="AB171" s="635"/>
      <c r="AC171" s="634"/>
      <c r="AD171" s="635"/>
      <c r="AE171" s="634"/>
      <c r="AF171" s="635"/>
      <c r="AG171" s="634"/>
      <c r="AH171" s="640"/>
      <c r="AI171" s="643"/>
      <c r="AJ171" s="635"/>
      <c r="AK171" s="634"/>
      <c r="AL171" s="635"/>
      <c r="AM171" s="634"/>
      <c r="AN171" s="635"/>
      <c r="AO171" s="634"/>
      <c r="AP171" s="640"/>
      <c r="AQ171" s="41" t="s">
        <v>53</v>
      </c>
      <c r="AR171" s="42"/>
      <c r="AS171" s="42"/>
      <c r="AT171" s="43"/>
      <c r="AU171" s="139" t="s">
        <v>76</v>
      </c>
      <c r="AV171" s="140"/>
      <c r="AW171" s="140"/>
      <c r="AX171" s="215"/>
      <c r="AY171" s="86"/>
      <c r="AZ171" s="87"/>
      <c r="BA171" s="87" t="s">
        <v>2</v>
      </c>
      <c r="BB171" s="90"/>
      <c r="BC171" s="86"/>
      <c r="BD171" s="87"/>
      <c r="BE171" s="87" t="s">
        <v>3</v>
      </c>
      <c r="BF171" s="90"/>
      <c r="BG171" s="86"/>
      <c r="BH171" s="87"/>
      <c r="BI171" s="87" t="s">
        <v>21</v>
      </c>
      <c r="BJ171" s="92"/>
      <c r="BK171" s="41" t="s">
        <v>56</v>
      </c>
      <c r="BL171" s="42"/>
      <c r="BM171" s="43"/>
      <c r="BN171" s="117" t="s">
        <v>113</v>
      </c>
      <c r="BO171" s="105"/>
      <c r="BP171" s="105"/>
      <c r="BQ171" s="105"/>
      <c r="BR171" s="106"/>
    </row>
    <row r="172" spans="1:70" ht="3.75" customHeight="1" x14ac:dyDescent="0.45">
      <c r="A172" s="489"/>
      <c r="B172" s="490"/>
      <c r="C172" s="490"/>
      <c r="D172" s="107" t="s">
        <v>108</v>
      </c>
      <c r="E172" s="108"/>
      <c r="F172" s="108"/>
      <c r="G172" s="108"/>
      <c r="H172" s="109"/>
      <c r="I172" s="205"/>
      <c r="J172" s="205"/>
      <c r="K172" s="205"/>
      <c r="L172" s="205"/>
      <c r="M172" s="205"/>
      <c r="N172" s="205"/>
      <c r="O172" s="402" t="s">
        <v>110</v>
      </c>
      <c r="P172" s="400"/>
      <c r="Q172" s="400"/>
      <c r="R172" s="401"/>
      <c r="S172" s="644"/>
      <c r="T172" s="637"/>
      <c r="U172" s="636"/>
      <c r="V172" s="637"/>
      <c r="W172" s="636"/>
      <c r="X172" s="637"/>
      <c r="Y172" s="636"/>
      <c r="Z172" s="641"/>
      <c r="AA172" s="644"/>
      <c r="AB172" s="637"/>
      <c r="AC172" s="636"/>
      <c r="AD172" s="637"/>
      <c r="AE172" s="636"/>
      <c r="AF172" s="637"/>
      <c r="AG172" s="636"/>
      <c r="AH172" s="641"/>
      <c r="AI172" s="644"/>
      <c r="AJ172" s="637"/>
      <c r="AK172" s="636"/>
      <c r="AL172" s="637"/>
      <c r="AM172" s="636"/>
      <c r="AN172" s="637"/>
      <c r="AO172" s="636"/>
      <c r="AP172" s="641"/>
      <c r="AQ172" s="107" t="s">
        <v>111</v>
      </c>
      <c r="AR172" s="108"/>
      <c r="AS172" s="108"/>
      <c r="AT172" s="109"/>
      <c r="AU172" s="142"/>
      <c r="AV172" s="143"/>
      <c r="AW172" s="143"/>
      <c r="AX172" s="216"/>
      <c r="AY172" s="88"/>
      <c r="AZ172" s="89"/>
      <c r="BA172" s="89"/>
      <c r="BB172" s="91"/>
      <c r="BC172" s="88"/>
      <c r="BD172" s="89"/>
      <c r="BE172" s="89"/>
      <c r="BF172" s="91"/>
      <c r="BG172" s="88"/>
      <c r="BH172" s="89"/>
      <c r="BI172" s="89"/>
      <c r="BJ172" s="93"/>
      <c r="BK172" s="107" t="s">
        <v>112</v>
      </c>
      <c r="BL172" s="108"/>
      <c r="BM172" s="109"/>
      <c r="BN172" s="105"/>
      <c r="BO172" s="105"/>
      <c r="BP172" s="105"/>
      <c r="BQ172" s="105"/>
      <c r="BR172" s="106"/>
    </row>
    <row r="173" spans="1:70" ht="3.75" customHeight="1" x14ac:dyDescent="0.45">
      <c r="A173" s="489"/>
      <c r="B173" s="490"/>
      <c r="C173" s="490"/>
      <c r="D173" s="110"/>
      <c r="E173" s="108"/>
      <c r="F173" s="108"/>
      <c r="G173" s="108"/>
      <c r="H173" s="109"/>
      <c r="I173" s="205"/>
      <c r="J173" s="205"/>
      <c r="K173" s="205"/>
      <c r="L173" s="205"/>
      <c r="M173" s="205"/>
      <c r="N173" s="205"/>
      <c r="O173" s="402"/>
      <c r="P173" s="400"/>
      <c r="Q173" s="400"/>
      <c r="R173" s="401"/>
      <c r="S173" s="644"/>
      <c r="T173" s="637"/>
      <c r="U173" s="636"/>
      <c r="V173" s="637"/>
      <c r="W173" s="636"/>
      <c r="X173" s="637"/>
      <c r="Y173" s="636"/>
      <c r="Z173" s="641"/>
      <c r="AA173" s="644"/>
      <c r="AB173" s="637"/>
      <c r="AC173" s="636"/>
      <c r="AD173" s="637"/>
      <c r="AE173" s="636"/>
      <c r="AF173" s="637"/>
      <c r="AG173" s="636"/>
      <c r="AH173" s="641"/>
      <c r="AI173" s="644"/>
      <c r="AJ173" s="637"/>
      <c r="AK173" s="636"/>
      <c r="AL173" s="637"/>
      <c r="AM173" s="636"/>
      <c r="AN173" s="637"/>
      <c r="AO173" s="636"/>
      <c r="AP173" s="641"/>
      <c r="AQ173" s="110"/>
      <c r="AR173" s="108"/>
      <c r="AS173" s="108"/>
      <c r="AT173" s="109"/>
      <c r="AU173" s="142"/>
      <c r="AV173" s="143"/>
      <c r="AW173" s="143"/>
      <c r="AX173" s="216"/>
      <c r="AY173" s="683"/>
      <c r="AZ173" s="684"/>
      <c r="BA173" s="684"/>
      <c r="BB173" s="687"/>
      <c r="BC173" s="683"/>
      <c r="BD173" s="684"/>
      <c r="BE173" s="684"/>
      <c r="BF173" s="687"/>
      <c r="BG173" s="683"/>
      <c r="BH173" s="684"/>
      <c r="BI173" s="684"/>
      <c r="BJ173" s="689"/>
      <c r="BK173" s="110"/>
      <c r="BL173" s="108"/>
      <c r="BM173" s="109"/>
      <c r="BN173" s="105"/>
      <c r="BO173" s="105"/>
      <c r="BP173" s="105"/>
      <c r="BQ173" s="105"/>
      <c r="BR173" s="106"/>
    </row>
    <row r="174" spans="1:70" ht="3.75" customHeight="1" x14ac:dyDescent="0.45">
      <c r="A174" s="489"/>
      <c r="B174" s="490"/>
      <c r="C174" s="490"/>
      <c r="D174" s="110"/>
      <c r="E174" s="108"/>
      <c r="F174" s="108"/>
      <c r="G174" s="108"/>
      <c r="H174" s="109"/>
      <c r="I174" s="205"/>
      <c r="J174" s="205"/>
      <c r="K174" s="205"/>
      <c r="L174" s="205"/>
      <c r="M174" s="205"/>
      <c r="N174" s="205"/>
      <c r="O174" s="402"/>
      <c r="P174" s="400"/>
      <c r="Q174" s="400"/>
      <c r="R174" s="401"/>
      <c r="S174" s="645"/>
      <c r="T174" s="639"/>
      <c r="U174" s="638"/>
      <c r="V174" s="639"/>
      <c r="W174" s="638"/>
      <c r="X174" s="639"/>
      <c r="Y174" s="638"/>
      <c r="Z174" s="642"/>
      <c r="AA174" s="645"/>
      <c r="AB174" s="639"/>
      <c r="AC174" s="638"/>
      <c r="AD174" s="639"/>
      <c r="AE174" s="638"/>
      <c r="AF174" s="639"/>
      <c r="AG174" s="638"/>
      <c r="AH174" s="642"/>
      <c r="AI174" s="645"/>
      <c r="AJ174" s="639"/>
      <c r="AK174" s="638"/>
      <c r="AL174" s="639"/>
      <c r="AM174" s="638"/>
      <c r="AN174" s="639"/>
      <c r="AO174" s="638"/>
      <c r="AP174" s="642"/>
      <c r="AQ174" s="110"/>
      <c r="AR174" s="108"/>
      <c r="AS174" s="108"/>
      <c r="AT174" s="109"/>
      <c r="AU174" s="142"/>
      <c r="AV174" s="143"/>
      <c r="AW174" s="143"/>
      <c r="AX174" s="216"/>
      <c r="AY174" s="683"/>
      <c r="AZ174" s="684"/>
      <c r="BA174" s="684"/>
      <c r="BB174" s="687"/>
      <c r="BC174" s="683"/>
      <c r="BD174" s="684"/>
      <c r="BE174" s="684"/>
      <c r="BF174" s="687"/>
      <c r="BG174" s="683"/>
      <c r="BH174" s="684"/>
      <c r="BI174" s="684"/>
      <c r="BJ174" s="689"/>
      <c r="BK174" s="110"/>
      <c r="BL174" s="108"/>
      <c r="BM174" s="109"/>
      <c r="BN174" s="105"/>
      <c r="BO174" s="105"/>
      <c r="BP174" s="105"/>
      <c r="BQ174" s="105"/>
      <c r="BR174" s="106"/>
    </row>
    <row r="175" spans="1:70" ht="3.75" customHeight="1" x14ac:dyDescent="0.45">
      <c r="A175" s="489"/>
      <c r="B175" s="490"/>
      <c r="C175" s="490"/>
      <c r="D175" s="110"/>
      <c r="E175" s="108"/>
      <c r="F175" s="108"/>
      <c r="G175" s="108"/>
      <c r="H175" s="109"/>
      <c r="I175" s="205"/>
      <c r="J175" s="205"/>
      <c r="K175" s="205"/>
      <c r="L175" s="205"/>
      <c r="M175" s="205"/>
      <c r="N175" s="205"/>
      <c r="O175" s="402"/>
      <c r="P175" s="400"/>
      <c r="Q175" s="400"/>
      <c r="R175" s="401"/>
      <c r="S175" s="691"/>
      <c r="T175" s="114"/>
      <c r="U175" s="114"/>
      <c r="V175" s="114"/>
      <c r="W175" s="114"/>
      <c r="X175" s="114"/>
      <c r="Y175" s="114"/>
      <c r="Z175" s="694"/>
      <c r="AA175" s="691"/>
      <c r="AB175" s="114"/>
      <c r="AC175" s="114"/>
      <c r="AD175" s="114"/>
      <c r="AE175" s="114"/>
      <c r="AF175" s="114"/>
      <c r="AG175" s="114"/>
      <c r="AH175" s="114"/>
      <c r="AI175" s="114"/>
      <c r="AJ175" s="114"/>
      <c r="AK175" s="114"/>
      <c r="AL175" s="694"/>
      <c r="AM175" s="455"/>
      <c r="AN175" s="456"/>
      <c r="AO175" s="456"/>
      <c r="AP175" s="457"/>
      <c r="AQ175" s="110"/>
      <c r="AR175" s="108"/>
      <c r="AS175" s="108"/>
      <c r="AT175" s="109"/>
      <c r="AU175" s="142"/>
      <c r="AV175" s="143"/>
      <c r="AW175" s="143"/>
      <c r="AX175" s="216"/>
      <c r="AY175" s="683"/>
      <c r="AZ175" s="684"/>
      <c r="BA175" s="684"/>
      <c r="BB175" s="687"/>
      <c r="BC175" s="683"/>
      <c r="BD175" s="684"/>
      <c r="BE175" s="684"/>
      <c r="BF175" s="687"/>
      <c r="BG175" s="683"/>
      <c r="BH175" s="684"/>
      <c r="BI175" s="684"/>
      <c r="BJ175" s="689"/>
      <c r="BK175" s="110"/>
      <c r="BL175" s="108"/>
      <c r="BM175" s="109"/>
      <c r="BN175" s="105"/>
      <c r="BO175" s="105"/>
      <c r="BP175" s="105"/>
      <c r="BQ175" s="105"/>
      <c r="BR175" s="106"/>
    </row>
    <row r="176" spans="1:70" ht="3.75" customHeight="1" x14ac:dyDescent="0.45">
      <c r="A176" s="489"/>
      <c r="B176" s="490"/>
      <c r="C176" s="490"/>
      <c r="D176" s="110"/>
      <c r="E176" s="108"/>
      <c r="F176" s="108"/>
      <c r="G176" s="108"/>
      <c r="H176" s="109"/>
      <c r="I176" s="205"/>
      <c r="J176" s="205"/>
      <c r="K176" s="205"/>
      <c r="L176" s="205"/>
      <c r="M176" s="205"/>
      <c r="N176" s="205"/>
      <c r="O176" s="402"/>
      <c r="P176" s="400"/>
      <c r="Q176" s="400"/>
      <c r="R176" s="401"/>
      <c r="S176" s="692"/>
      <c r="T176" s="115"/>
      <c r="U176" s="115"/>
      <c r="V176" s="115"/>
      <c r="W176" s="115"/>
      <c r="X176" s="115"/>
      <c r="Y176" s="115"/>
      <c r="Z176" s="695"/>
      <c r="AA176" s="692"/>
      <c r="AB176" s="115"/>
      <c r="AC176" s="115"/>
      <c r="AD176" s="115"/>
      <c r="AE176" s="115"/>
      <c r="AF176" s="115"/>
      <c r="AG176" s="115"/>
      <c r="AH176" s="115"/>
      <c r="AI176" s="115"/>
      <c r="AJ176" s="115"/>
      <c r="AK176" s="115"/>
      <c r="AL176" s="695"/>
      <c r="AM176" s="458"/>
      <c r="AN176" s="459"/>
      <c r="AO176" s="459"/>
      <c r="AP176" s="460"/>
      <c r="AQ176" s="110"/>
      <c r="AR176" s="108"/>
      <c r="AS176" s="108"/>
      <c r="AT176" s="109"/>
      <c r="AU176" s="142"/>
      <c r="AV176" s="143"/>
      <c r="AW176" s="143"/>
      <c r="AX176" s="216"/>
      <c r="AY176" s="683"/>
      <c r="AZ176" s="684"/>
      <c r="BA176" s="684"/>
      <c r="BB176" s="687"/>
      <c r="BC176" s="683"/>
      <c r="BD176" s="684"/>
      <c r="BE176" s="684"/>
      <c r="BF176" s="687"/>
      <c r="BG176" s="683"/>
      <c r="BH176" s="684"/>
      <c r="BI176" s="684"/>
      <c r="BJ176" s="689"/>
      <c r="BK176" s="110"/>
      <c r="BL176" s="108"/>
      <c r="BM176" s="109"/>
      <c r="BN176" s="105"/>
      <c r="BO176" s="105"/>
      <c r="BP176" s="105"/>
      <c r="BQ176" s="105"/>
      <c r="BR176" s="106"/>
    </row>
    <row r="177" spans="1:70" ht="3.75" customHeight="1" x14ac:dyDescent="0.45">
      <c r="A177" s="489"/>
      <c r="B177" s="490"/>
      <c r="C177" s="490"/>
      <c r="D177" s="110"/>
      <c r="E177" s="108"/>
      <c r="F177" s="108"/>
      <c r="G177" s="108"/>
      <c r="H177" s="109"/>
      <c r="I177" s="205"/>
      <c r="J177" s="205"/>
      <c r="K177" s="205"/>
      <c r="L177" s="205"/>
      <c r="M177" s="205"/>
      <c r="N177" s="205"/>
      <c r="O177" s="402"/>
      <c r="P177" s="400"/>
      <c r="Q177" s="400"/>
      <c r="R177" s="401"/>
      <c r="S177" s="692"/>
      <c r="T177" s="115"/>
      <c r="U177" s="115"/>
      <c r="V177" s="115"/>
      <c r="W177" s="115"/>
      <c r="X177" s="115"/>
      <c r="Y177" s="115"/>
      <c r="Z177" s="695"/>
      <c r="AA177" s="692"/>
      <c r="AB177" s="115"/>
      <c r="AC177" s="115"/>
      <c r="AD177" s="115"/>
      <c r="AE177" s="115"/>
      <c r="AF177" s="115"/>
      <c r="AG177" s="115"/>
      <c r="AH177" s="115"/>
      <c r="AI177" s="115"/>
      <c r="AJ177" s="115"/>
      <c r="AK177" s="115"/>
      <c r="AL177" s="695"/>
      <c r="AM177" s="458"/>
      <c r="AN177" s="459"/>
      <c r="AO177" s="459"/>
      <c r="AP177" s="460"/>
      <c r="AQ177" s="110"/>
      <c r="AR177" s="108"/>
      <c r="AS177" s="108"/>
      <c r="AT177" s="109"/>
      <c r="AU177" s="142"/>
      <c r="AV177" s="143"/>
      <c r="AW177" s="143"/>
      <c r="AX177" s="216"/>
      <c r="AY177" s="683"/>
      <c r="AZ177" s="684"/>
      <c r="BA177" s="684"/>
      <c r="BB177" s="687"/>
      <c r="BC177" s="683"/>
      <c r="BD177" s="684"/>
      <c r="BE177" s="684"/>
      <c r="BF177" s="687"/>
      <c r="BG177" s="683"/>
      <c r="BH177" s="684"/>
      <c r="BI177" s="684"/>
      <c r="BJ177" s="689"/>
      <c r="BK177" s="110"/>
      <c r="BL177" s="108"/>
      <c r="BM177" s="109"/>
      <c r="BN177" s="105"/>
      <c r="BO177" s="105"/>
      <c r="BP177" s="105"/>
      <c r="BQ177" s="105"/>
      <c r="BR177" s="106"/>
    </row>
    <row r="178" spans="1:70" ht="3.75" customHeight="1" x14ac:dyDescent="0.45">
      <c r="A178" s="489"/>
      <c r="B178" s="490"/>
      <c r="C178" s="490"/>
      <c r="D178" s="111"/>
      <c r="E178" s="112"/>
      <c r="F178" s="112"/>
      <c r="G178" s="112"/>
      <c r="H178" s="113"/>
      <c r="I178" s="205"/>
      <c r="J178" s="205"/>
      <c r="K178" s="205"/>
      <c r="L178" s="205"/>
      <c r="M178" s="205"/>
      <c r="N178" s="205"/>
      <c r="O178" s="435"/>
      <c r="P178" s="436"/>
      <c r="Q178" s="436"/>
      <c r="R178" s="437"/>
      <c r="S178" s="693"/>
      <c r="T178" s="116"/>
      <c r="U178" s="116"/>
      <c r="V178" s="116"/>
      <c r="W178" s="116"/>
      <c r="X178" s="116"/>
      <c r="Y178" s="116"/>
      <c r="Z178" s="696"/>
      <c r="AA178" s="693"/>
      <c r="AB178" s="116"/>
      <c r="AC178" s="116"/>
      <c r="AD178" s="116"/>
      <c r="AE178" s="116"/>
      <c r="AF178" s="116"/>
      <c r="AG178" s="116"/>
      <c r="AH178" s="116"/>
      <c r="AI178" s="116"/>
      <c r="AJ178" s="116"/>
      <c r="AK178" s="116"/>
      <c r="AL178" s="696"/>
      <c r="AM178" s="461"/>
      <c r="AN178" s="462"/>
      <c r="AO178" s="462"/>
      <c r="AP178" s="463"/>
      <c r="AQ178" s="111"/>
      <c r="AR178" s="112"/>
      <c r="AS178" s="112"/>
      <c r="AT178" s="113"/>
      <c r="AU178" s="145"/>
      <c r="AV178" s="146"/>
      <c r="AW178" s="146"/>
      <c r="AX178" s="217"/>
      <c r="AY178" s="685"/>
      <c r="AZ178" s="686"/>
      <c r="BA178" s="686"/>
      <c r="BB178" s="688"/>
      <c r="BC178" s="685"/>
      <c r="BD178" s="686"/>
      <c r="BE178" s="686"/>
      <c r="BF178" s="688"/>
      <c r="BG178" s="685"/>
      <c r="BH178" s="686"/>
      <c r="BI178" s="686"/>
      <c r="BJ178" s="690"/>
      <c r="BK178" s="111"/>
      <c r="BL178" s="112"/>
      <c r="BM178" s="113"/>
      <c r="BN178" s="105"/>
      <c r="BO178" s="105"/>
      <c r="BP178" s="105"/>
      <c r="BQ178" s="105"/>
      <c r="BR178" s="106"/>
    </row>
    <row r="179" spans="1:70" ht="3.75" customHeight="1" x14ac:dyDescent="0.45">
      <c r="A179" s="489"/>
      <c r="B179" s="490"/>
      <c r="C179" s="490"/>
      <c r="D179" s="41" t="s">
        <v>60</v>
      </c>
      <c r="E179" s="42"/>
      <c r="F179" s="42"/>
      <c r="G179" s="42"/>
      <c r="H179" s="43"/>
      <c r="I179" s="424" t="s">
        <v>118</v>
      </c>
      <c r="J179" s="140"/>
      <c r="K179" s="140"/>
      <c r="L179" s="140"/>
      <c r="M179" s="669"/>
      <c r="N179" s="669"/>
      <c r="O179" s="669"/>
      <c r="P179" s="669"/>
      <c r="Q179" s="669"/>
      <c r="R179" s="669"/>
      <c r="S179" s="669"/>
      <c r="T179" s="669"/>
      <c r="U179" s="140" t="s">
        <v>29</v>
      </c>
      <c r="V179" s="140"/>
      <c r="W179" s="148" t="s">
        <v>120</v>
      </c>
      <c r="X179" s="149"/>
      <c r="Y179" s="149"/>
      <c r="Z179" s="149"/>
      <c r="AA179" s="149"/>
      <c r="AB179" s="149"/>
      <c r="AC179" s="149"/>
      <c r="AD179" s="149"/>
      <c r="AE179" s="149"/>
      <c r="AF179" s="149"/>
      <c r="AG179" s="149"/>
      <c r="AH179" s="149"/>
      <c r="AI179" s="149"/>
      <c r="AJ179" s="150"/>
      <c r="AK179" s="671" t="s">
        <v>74</v>
      </c>
      <c r="AL179" s="672"/>
      <c r="AM179" s="675" t="s">
        <v>87</v>
      </c>
      <c r="AN179" s="676"/>
      <c r="AO179" s="679" t="s">
        <v>88</v>
      </c>
      <c r="AP179" s="680"/>
      <c r="AQ179" s="429" t="s">
        <v>66</v>
      </c>
      <c r="AR179" s="430"/>
      <c r="AS179" s="430"/>
      <c r="AT179" s="431"/>
      <c r="AU179" s="157" t="s">
        <v>89</v>
      </c>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8"/>
    </row>
    <row r="180" spans="1:70" ht="3.75" customHeight="1" x14ac:dyDescent="0.45">
      <c r="A180" s="489"/>
      <c r="B180" s="490"/>
      <c r="C180" s="490"/>
      <c r="D180" s="44"/>
      <c r="E180" s="45"/>
      <c r="F180" s="45"/>
      <c r="G180" s="45"/>
      <c r="H180" s="46"/>
      <c r="I180" s="142"/>
      <c r="J180" s="143"/>
      <c r="K180" s="143"/>
      <c r="L180" s="143"/>
      <c r="M180" s="653"/>
      <c r="N180" s="653"/>
      <c r="O180" s="653"/>
      <c r="P180" s="653"/>
      <c r="Q180" s="653"/>
      <c r="R180" s="653"/>
      <c r="S180" s="653"/>
      <c r="T180" s="653"/>
      <c r="U180" s="143"/>
      <c r="V180" s="143"/>
      <c r="W180" s="151"/>
      <c r="X180" s="152"/>
      <c r="Y180" s="152"/>
      <c r="Z180" s="152"/>
      <c r="AA180" s="152"/>
      <c r="AB180" s="152"/>
      <c r="AC180" s="152"/>
      <c r="AD180" s="152"/>
      <c r="AE180" s="152"/>
      <c r="AF180" s="152"/>
      <c r="AG180" s="152"/>
      <c r="AH180" s="152"/>
      <c r="AI180" s="152"/>
      <c r="AJ180" s="153"/>
      <c r="AK180" s="673"/>
      <c r="AL180" s="673"/>
      <c r="AM180" s="677"/>
      <c r="AN180" s="678"/>
      <c r="AO180" s="681"/>
      <c r="AP180" s="682"/>
      <c r="AQ180" s="432"/>
      <c r="AR180" s="433"/>
      <c r="AS180" s="433"/>
      <c r="AT180" s="434"/>
      <c r="AU180" s="158"/>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50"/>
    </row>
    <row r="181" spans="1:70" ht="5.4" customHeight="1" x14ac:dyDescent="0.45">
      <c r="A181" s="489"/>
      <c r="B181" s="490"/>
      <c r="C181" s="490"/>
      <c r="D181" s="107" t="s">
        <v>117</v>
      </c>
      <c r="E181" s="108"/>
      <c r="F181" s="108"/>
      <c r="G181" s="108"/>
      <c r="H181" s="109"/>
      <c r="I181" s="142"/>
      <c r="J181" s="143"/>
      <c r="K181" s="143"/>
      <c r="L181" s="143"/>
      <c r="M181" s="653"/>
      <c r="N181" s="653"/>
      <c r="O181" s="653"/>
      <c r="P181" s="653"/>
      <c r="Q181" s="653"/>
      <c r="R181" s="653"/>
      <c r="S181" s="653"/>
      <c r="T181" s="653"/>
      <c r="U181" s="143"/>
      <c r="V181" s="143"/>
      <c r="W181" s="151"/>
      <c r="X181" s="152"/>
      <c r="Y181" s="152"/>
      <c r="Z181" s="152"/>
      <c r="AA181" s="152"/>
      <c r="AB181" s="152"/>
      <c r="AC181" s="152"/>
      <c r="AD181" s="152"/>
      <c r="AE181" s="152"/>
      <c r="AF181" s="152"/>
      <c r="AG181" s="152"/>
      <c r="AH181" s="152"/>
      <c r="AI181" s="152"/>
      <c r="AJ181" s="153"/>
      <c r="AK181" s="673"/>
      <c r="AL181" s="673"/>
      <c r="AM181" s="646"/>
      <c r="AN181" s="647"/>
      <c r="AO181" s="647"/>
      <c r="AP181" s="648"/>
      <c r="AQ181" s="110" t="s">
        <v>121</v>
      </c>
      <c r="AR181" s="108"/>
      <c r="AS181" s="108"/>
      <c r="AT181" s="109"/>
      <c r="AU181" s="133" t="s">
        <v>135</v>
      </c>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5"/>
    </row>
    <row r="182" spans="1:70" ht="7.5" customHeight="1" x14ac:dyDescent="0.45">
      <c r="A182" s="489"/>
      <c r="B182" s="490"/>
      <c r="C182" s="490"/>
      <c r="D182" s="110"/>
      <c r="E182" s="108"/>
      <c r="F182" s="108"/>
      <c r="G182" s="108"/>
      <c r="H182" s="109"/>
      <c r="I182" s="425"/>
      <c r="J182" s="426"/>
      <c r="K182" s="426"/>
      <c r="L182" s="426"/>
      <c r="M182" s="670"/>
      <c r="N182" s="670"/>
      <c r="O182" s="670"/>
      <c r="P182" s="670"/>
      <c r="Q182" s="670"/>
      <c r="R182" s="670"/>
      <c r="S182" s="670"/>
      <c r="T182" s="670"/>
      <c r="U182" s="143"/>
      <c r="V182" s="143"/>
      <c r="W182" s="151"/>
      <c r="X182" s="152"/>
      <c r="Y182" s="152"/>
      <c r="Z182" s="152"/>
      <c r="AA182" s="152"/>
      <c r="AB182" s="152"/>
      <c r="AC182" s="152"/>
      <c r="AD182" s="152"/>
      <c r="AE182" s="152"/>
      <c r="AF182" s="152"/>
      <c r="AG182" s="152"/>
      <c r="AH182" s="152"/>
      <c r="AI182" s="152"/>
      <c r="AJ182" s="153"/>
      <c r="AK182" s="673"/>
      <c r="AL182" s="673"/>
      <c r="AM182" s="649"/>
      <c r="AN182" s="650"/>
      <c r="AO182" s="650"/>
      <c r="AP182" s="651"/>
      <c r="AQ182" s="110"/>
      <c r="AR182" s="108"/>
      <c r="AS182" s="108"/>
      <c r="AT182" s="109"/>
      <c r="AU182" s="133"/>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5"/>
    </row>
    <row r="183" spans="1:70" ht="3.75" customHeight="1" x14ac:dyDescent="0.45">
      <c r="A183" s="489"/>
      <c r="B183" s="490"/>
      <c r="C183" s="490"/>
      <c r="D183" s="110"/>
      <c r="E183" s="108"/>
      <c r="F183" s="108"/>
      <c r="G183" s="108"/>
      <c r="H183" s="109"/>
      <c r="I183" s="406" t="s">
        <v>119</v>
      </c>
      <c r="J183" s="174"/>
      <c r="K183" s="174"/>
      <c r="L183" s="174"/>
      <c r="M183" s="652"/>
      <c r="N183" s="652"/>
      <c r="O183" s="652"/>
      <c r="P183" s="652"/>
      <c r="Q183" s="652"/>
      <c r="R183" s="652"/>
      <c r="S183" s="652"/>
      <c r="T183" s="652"/>
      <c r="U183" s="410" t="s">
        <v>29</v>
      </c>
      <c r="V183" s="411"/>
      <c r="W183" s="416">
        <f>M179+M183</f>
        <v>0</v>
      </c>
      <c r="X183" s="417"/>
      <c r="Y183" s="417"/>
      <c r="Z183" s="417"/>
      <c r="AA183" s="417"/>
      <c r="AB183" s="417"/>
      <c r="AC183" s="417"/>
      <c r="AD183" s="417"/>
      <c r="AE183" s="417"/>
      <c r="AF183" s="417"/>
      <c r="AG183" s="417"/>
      <c r="AH183" s="417"/>
      <c r="AI183" s="420" t="s">
        <v>29</v>
      </c>
      <c r="AJ183" s="421"/>
      <c r="AK183" s="673"/>
      <c r="AL183" s="673"/>
      <c r="AM183" s="655" t="s">
        <v>130</v>
      </c>
      <c r="AN183" s="656"/>
      <c r="AO183" s="659" t="s">
        <v>88</v>
      </c>
      <c r="AP183" s="660"/>
      <c r="AQ183" s="110"/>
      <c r="AR183" s="108"/>
      <c r="AS183" s="108"/>
      <c r="AT183" s="109"/>
      <c r="AU183" s="133"/>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5"/>
    </row>
    <row r="184" spans="1:70" ht="3.75" customHeight="1" x14ac:dyDescent="0.45">
      <c r="A184" s="489"/>
      <c r="B184" s="490"/>
      <c r="C184" s="490"/>
      <c r="D184" s="110"/>
      <c r="E184" s="108"/>
      <c r="F184" s="108"/>
      <c r="G184" s="108"/>
      <c r="H184" s="109"/>
      <c r="I184" s="142"/>
      <c r="J184" s="143"/>
      <c r="K184" s="143"/>
      <c r="L184" s="143"/>
      <c r="M184" s="653"/>
      <c r="N184" s="653"/>
      <c r="O184" s="653"/>
      <c r="P184" s="653"/>
      <c r="Q184" s="653"/>
      <c r="R184" s="653"/>
      <c r="S184" s="653"/>
      <c r="T184" s="653"/>
      <c r="U184" s="412"/>
      <c r="V184" s="413"/>
      <c r="W184" s="416"/>
      <c r="X184" s="417"/>
      <c r="Y184" s="417"/>
      <c r="Z184" s="417"/>
      <c r="AA184" s="417"/>
      <c r="AB184" s="417"/>
      <c r="AC184" s="417"/>
      <c r="AD184" s="417"/>
      <c r="AE184" s="417"/>
      <c r="AF184" s="417"/>
      <c r="AG184" s="417"/>
      <c r="AH184" s="417"/>
      <c r="AI184" s="420"/>
      <c r="AJ184" s="421"/>
      <c r="AK184" s="673"/>
      <c r="AL184" s="673"/>
      <c r="AM184" s="657"/>
      <c r="AN184" s="658"/>
      <c r="AO184" s="661"/>
      <c r="AP184" s="662"/>
      <c r="AQ184" s="110"/>
      <c r="AR184" s="108"/>
      <c r="AS184" s="108"/>
      <c r="AT184" s="109"/>
      <c r="AU184" s="133"/>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4"/>
      <c r="BR184" s="135"/>
    </row>
    <row r="185" spans="1:70" ht="3.75" customHeight="1" x14ac:dyDescent="0.45">
      <c r="A185" s="489"/>
      <c r="B185" s="490"/>
      <c r="C185" s="490"/>
      <c r="D185" s="110"/>
      <c r="E185" s="108"/>
      <c r="F185" s="108"/>
      <c r="G185" s="108"/>
      <c r="H185" s="109"/>
      <c r="I185" s="142"/>
      <c r="J185" s="143"/>
      <c r="K185" s="143"/>
      <c r="L185" s="143"/>
      <c r="M185" s="653"/>
      <c r="N185" s="653"/>
      <c r="O185" s="653"/>
      <c r="P185" s="653"/>
      <c r="Q185" s="653"/>
      <c r="R185" s="653"/>
      <c r="S185" s="653"/>
      <c r="T185" s="653"/>
      <c r="U185" s="412"/>
      <c r="V185" s="413"/>
      <c r="W185" s="416"/>
      <c r="X185" s="417"/>
      <c r="Y185" s="417"/>
      <c r="Z185" s="417"/>
      <c r="AA185" s="417"/>
      <c r="AB185" s="417"/>
      <c r="AC185" s="417"/>
      <c r="AD185" s="417"/>
      <c r="AE185" s="417"/>
      <c r="AF185" s="417"/>
      <c r="AG185" s="417"/>
      <c r="AH185" s="417"/>
      <c r="AI185" s="420"/>
      <c r="AJ185" s="421"/>
      <c r="AK185" s="673"/>
      <c r="AL185" s="673"/>
      <c r="AM185" s="663"/>
      <c r="AN185" s="664"/>
      <c r="AO185" s="664"/>
      <c r="AP185" s="665"/>
      <c r="AQ185" s="110"/>
      <c r="AR185" s="108"/>
      <c r="AS185" s="108"/>
      <c r="AT185" s="109"/>
      <c r="AU185" s="118" t="s">
        <v>158</v>
      </c>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20"/>
    </row>
    <row r="186" spans="1:70" ht="3.75" customHeight="1" x14ac:dyDescent="0.45">
      <c r="A186" s="489"/>
      <c r="B186" s="490"/>
      <c r="C186" s="490"/>
      <c r="D186" s="110"/>
      <c r="E186" s="108"/>
      <c r="F186" s="108"/>
      <c r="G186" s="108"/>
      <c r="H186" s="109"/>
      <c r="I186" s="142"/>
      <c r="J186" s="143"/>
      <c r="K186" s="143"/>
      <c r="L186" s="143"/>
      <c r="M186" s="653"/>
      <c r="N186" s="653"/>
      <c r="O186" s="653"/>
      <c r="P186" s="653"/>
      <c r="Q186" s="653"/>
      <c r="R186" s="653"/>
      <c r="S186" s="653"/>
      <c r="T186" s="653"/>
      <c r="U186" s="412"/>
      <c r="V186" s="413"/>
      <c r="W186" s="416"/>
      <c r="X186" s="417"/>
      <c r="Y186" s="417"/>
      <c r="Z186" s="417"/>
      <c r="AA186" s="417"/>
      <c r="AB186" s="417"/>
      <c r="AC186" s="417"/>
      <c r="AD186" s="417"/>
      <c r="AE186" s="417"/>
      <c r="AF186" s="417"/>
      <c r="AG186" s="417"/>
      <c r="AH186" s="417"/>
      <c r="AI186" s="420"/>
      <c r="AJ186" s="421"/>
      <c r="AK186" s="673"/>
      <c r="AL186" s="673"/>
      <c r="AM186" s="663"/>
      <c r="AN186" s="664"/>
      <c r="AO186" s="664"/>
      <c r="AP186" s="665"/>
      <c r="AQ186" s="110"/>
      <c r="AR186" s="108"/>
      <c r="AS186" s="108"/>
      <c r="AT186" s="109"/>
      <c r="AU186" s="118"/>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20"/>
    </row>
    <row r="187" spans="1:70" ht="5.4" customHeight="1" x14ac:dyDescent="0.45">
      <c r="A187" s="489"/>
      <c r="B187" s="490"/>
      <c r="C187" s="490"/>
      <c r="D187" s="111"/>
      <c r="E187" s="112"/>
      <c r="F187" s="112"/>
      <c r="G187" s="112"/>
      <c r="H187" s="113"/>
      <c r="I187" s="145"/>
      <c r="J187" s="146"/>
      <c r="K187" s="146"/>
      <c r="L187" s="146"/>
      <c r="M187" s="654"/>
      <c r="N187" s="654"/>
      <c r="O187" s="654"/>
      <c r="P187" s="654"/>
      <c r="Q187" s="654"/>
      <c r="R187" s="654"/>
      <c r="S187" s="654"/>
      <c r="T187" s="654"/>
      <c r="U187" s="414"/>
      <c r="V187" s="415"/>
      <c r="W187" s="418"/>
      <c r="X187" s="419"/>
      <c r="Y187" s="419"/>
      <c r="Z187" s="419"/>
      <c r="AA187" s="419"/>
      <c r="AB187" s="419"/>
      <c r="AC187" s="419"/>
      <c r="AD187" s="419"/>
      <c r="AE187" s="419"/>
      <c r="AF187" s="419"/>
      <c r="AG187" s="419"/>
      <c r="AH187" s="419"/>
      <c r="AI187" s="422"/>
      <c r="AJ187" s="423"/>
      <c r="AK187" s="674"/>
      <c r="AL187" s="674"/>
      <c r="AM187" s="666"/>
      <c r="AN187" s="667"/>
      <c r="AO187" s="667"/>
      <c r="AP187" s="668"/>
      <c r="AQ187" s="111"/>
      <c r="AR187" s="112"/>
      <c r="AS187" s="112"/>
      <c r="AT187" s="113"/>
      <c r="AU187" s="121"/>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3"/>
    </row>
    <row r="188" spans="1:70" ht="6.6" customHeight="1" x14ac:dyDescent="0.45">
      <c r="A188" s="489"/>
      <c r="B188" s="490"/>
      <c r="C188" s="490"/>
      <c r="D188" s="41" t="s">
        <v>95</v>
      </c>
      <c r="E188" s="42"/>
      <c r="F188" s="42"/>
      <c r="G188" s="42"/>
      <c r="H188" s="43"/>
      <c r="I188" s="793" t="s">
        <v>159</v>
      </c>
      <c r="J188" s="140"/>
      <c r="K188" s="140"/>
      <c r="L188" s="140"/>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27"/>
      <c r="AQ188" s="37" t="s">
        <v>162</v>
      </c>
      <c r="AR188" s="37"/>
      <c r="AS188" s="37"/>
      <c r="AT188" s="37"/>
      <c r="AU188" s="37"/>
      <c r="AV188" s="37"/>
      <c r="AW188" s="37"/>
      <c r="AX188" s="37"/>
      <c r="AY188" s="37"/>
      <c r="AZ188" s="37"/>
      <c r="BA188" s="37"/>
      <c r="BB188" s="38"/>
      <c r="BC188" s="41" t="s">
        <v>94</v>
      </c>
      <c r="BD188" s="42"/>
      <c r="BE188" s="42"/>
      <c r="BF188" s="42"/>
      <c r="BG188" s="42"/>
      <c r="BH188" s="43"/>
      <c r="BI188" s="23"/>
      <c r="BJ188" s="24"/>
      <c r="BK188" s="140" t="s">
        <v>163</v>
      </c>
      <c r="BL188" s="61"/>
      <c r="BM188" s="61"/>
      <c r="BN188" s="61"/>
      <c r="BO188" s="61"/>
      <c r="BP188" s="61"/>
      <c r="BQ188" s="61"/>
      <c r="BR188" s="789"/>
    </row>
    <row r="189" spans="1:70" ht="6.6" customHeight="1" x14ac:dyDescent="0.45">
      <c r="A189" s="489"/>
      <c r="B189" s="490"/>
      <c r="C189" s="490"/>
      <c r="D189" s="44"/>
      <c r="E189" s="45"/>
      <c r="F189" s="45"/>
      <c r="G189" s="45"/>
      <c r="H189" s="46"/>
      <c r="I189" s="142"/>
      <c r="J189" s="143"/>
      <c r="K189" s="143"/>
      <c r="L189" s="143"/>
      <c r="M189" s="2" t="s">
        <v>11</v>
      </c>
      <c r="Q189" s="2" t="s">
        <v>127</v>
      </c>
      <c r="AP189" s="30"/>
      <c r="AQ189" s="39"/>
      <c r="AR189" s="39"/>
      <c r="AS189" s="39"/>
      <c r="AT189" s="39"/>
      <c r="AU189" s="39"/>
      <c r="AV189" s="39"/>
      <c r="AW189" s="39"/>
      <c r="AX189" s="39"/>
      <c r="AY189" s="39"/>
      <c r="AZ189" s="39"/>
      <c r="BA189" s="39"/>
      <c r="BB189" s="40"/>
      <c r="BC189" s="44"/>
      <c r="BD189" s="45"/>
      <c r="BE189" s="45"/>
      <c r="BF189" s="45"/>
      <c r="BG189" s="45"/>
      <c r="BH189" s="46"/>
      <c r="BI189" s="25"/>
      <c r="BJ189" s="32"/>
      <c r="BK189" s="57"/>
      <c r="BL189" s="57"/>
      <c r="BM189" s="57"/>
      <c r="BN189" s="57"/>
      <c r="BO189" s="57"/>
      <c r="BP189" s="57"/>
      <c r="BQ189" s="57"/>
      <c r="BR189" s="790"/>
    </row>
    <row r="190" spans="1:70" ht="6.6" customHeight="1" x14ac:dyDescent="0.45">
      <c r="A190" s="489"/>
      <c r="B190" s="490"/>
      <c r="C190" s="490"/>
      <c r="D190" s="51" t="s">
        <v>156</v>
      </c>
      <c r="E190" s="400"/>
      <c r="F190" s="400"/>
      <c r="G190" s="400"/>
      <c r="H190" s="401"/>
      <c r="I190" s="794"/>
      <c r="J190" s="795"/>
      <c r="K190" s="795"/>
      <c r="L190" s="795"/>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31"/>
      <c r="AQ190" s="39"/>
      <c r="AR190" s="39"/>
      <c r="AS190" s="39"/>
      <c r="AT190" s="39"/>
      <c r="AU190" s="39"/>
      <c r="AV190" s="39"/>
      <c r="AW190" s="39"/>
      <c r="AX190" s="39"/>
      <c r="AY190" s="39"/>
      <c r="AZ190" s="39"/>
      <c r="BA190" s="39"/>
      <c r="BB190" s="40"/>
      <c r="BC190" s="51" t="s">
        <v>161</v>
      </c>
      <c r="BD190" s="52"/>
      <c r="BE190" s="52"/>
      <c r="BF190" s="52"/>
      <c r="BG190" s="52"/>
      <c r="BH190" s="53"/>
      <c r="BI190" s="25"/>
      <c r="BJ190" s="32"/>
      <c r="BK190" s="57"/>
      <c r="BL190" s="57"/>
      <c r="BM190" s="57"/>
      <c r="BN190" s="57"/>
      <c r="BO190" s="57"/>
      <c r="BP190" s="57"/>
      <c r="BQ190" s="57"/>
      <c r="BR190" s="790"/>
    </row>
    <row r="191" spans="1:70" ht="6.6" customHeight="1" x14ac:dyDescent="0.45">
      <c r="A191" s="489"/>
      <c r="B191" s="490"/>
      <c r="C191" s="490"/>
      <c r="D191" s="402"/>
      <c r="E191" s="400"/>
      <c r="F191" s="400"/>
      <c r="G191" s="400"/>
      <c r="H191" s="401"/>
      <c r="I191" s="796" t="s">
        <v>160</v>
      </c>
      <c r="J191" s="797"/>
      <c r="K191" s="797"/>
      <c r="L191" s="797"/>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30"/>
      <c r="AQ191" s="59" t="s">
        <v>168</v>
      </c>
      <c r="AR191" s="59"/>
      <c r="AS191" s="59"/>
      <c r="AT191" s="59"/>
      <c r="AU191" s="59"/>
      <c r="AV191" s="59"/>
      <c r="AW191" s="59"/>
      <c r="AX191" s="59"/>
      <c r="AY191" s="59"/>
      <c r="AZ191" s="59"/>
      <c r="BA191" s="59"/>
      <c r="BB191" s="34"/>
      <c r="BC191" s="51"/>
      <c r="BD191" s="52"/>
      <c r="BE191" s="52"/>
      <c r="BF191" s="52"/>
      <c r="BG191" s="52"/>
      <c r="BH191" s="53"/>
      <c r="BI191" s="25"/>
      <c r="BJ191" s="32"/>
      <c r="BK191" s="57"/>
      <c r="BL191" s="57"/>
      <c r="BM191" s="57"/>
      <c r="BN191" s="57"/>
      <c r="BO191" s="57"/>
      <c r="BP191" s="57"/>
      <c r="BQ191" s="57"/>
      <c r="BR191" s="790"/>
    </row>
    <row r="192" spans="1:70" ht="6.6" customHeight="1" x14ac:dyDescent="0.45">
      <c r="A192" s="489"/>
      <c r="B192" s="490"/>
      <c r="C192" s="490"/>
      <c r="D192" s="402"/>
      <c r="E192" s="400"/>
      <c r="F192" s="400"/>
      <c r="G192" s="400"/>
      <c r="H192" s="401"/>
      <c r="I192" s="142"/>
      <c r="J192" s="143"/>
      <c r="K192" s="143"/>
      <c r="L192" s="143"/>
      <c r="M192" s="2" t="s">
        <v>11</v>
      </c>
      <c r="Q192" s="2" t="s">
        <v>127</v>
      </c>
      <c r="AP192" s="28"/>
      <c r="AQ192" s="59"/>
      <c r="AR192" s="59"/>
      <c r="AS192" s="59"/>
      <c r="AT192" s="59"/>
      <c r="AU192" s="59"/>
      <c r="AV192" s="59"/>
      <c r="AW192" s="59"/>
      <c r="AX192" s="59"/>
      <c r="AY192" s="59"/>
      <c r="AZ192" s="59"/>
      <c r="BA192" s="59"/>
      <c r="BB192" s="34"/>
      <c r="BC192" s="51"/>
      <c r="BD192" s="52"/>
      <c r="BE192" s="52"/>
      <c r="BF192" s="52"/>
      <c r="BG192" s="52"/>
      <c r="BH192" s="53"/>
      <c r="BI192" s="25"/>
      <c r="BJ192" s="32"/>
      <c r="BK192" s="57"/>
      <c r="BL192" s="57"/>
      <c r="BM192" s="57"/>
      <c r="BN192" s="57"/>
      <c r="BO192" s="57"/>
      <c r="BP192" s="57"/>
      <c r="BQ192" s="57"/>
      <c r="BR192" s="790"/>
    </row>
    <row r="193" spans="1:70" ht="6.6" customHeight="1" thickBot="1" x14ac:dyDescent="0.5">
      <c r="A193" s="491"/>
      <c r="B193" s="492"/>
      <c r="C193" s="492"/>
      <c r="D193" s="403"/>
      <c r="E193" s="404"/>
      <c r="F193" s="404"/>
      <c r="G193" s="404"/>
      <c r="H193" s="405"/>
      <c r="I193" s="798"/>
      <c r="J193" s="799"/>
      <c r="K193" s="799"/>
      <c r="L193" s="799"/>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9"/>
      <c r="AQ193" s="60" t="s">
        <v>166</v>
      </c>
      <c r="AR193" s="60"/>
      <c r="AS193" s="60"/>
      <c r="AT193" s="60"/>
      <c r="AU193" s="60"/>
      <c r="AV193" s="60"/>
      <c r="AW193" s="60"/>
      <c r="AX193" s="60"/>
      <c r="AY193" s="60"/>
      <c r="AZ193" s="60"/>
      <c r="BA193" s="60"/>
      <c r="BB193" s="35"/>
      <c r="BC193" s="54"/>
      <c r="BD193" s="55"/>
      <c r="BE193" s="55"/>
      <c r="BF193" s="55"/>
      <c r="BG193" s="55"/>
      <c r="BH193" s="56"/>
      <c r="BI193" s="33"/>
      <c r="BJ193" s="26"/>
      <c r="BK193" s="58"/>
      <c r="BL193" s="58"/>
      <c r="BM193" s="58"/>
      <c r="BN193" s="58"/>
      <c r="BO193" s="58"/>
      <c r="BP193" s="58"/>
      <c r="BQ193" s="58"/>
      <c r="BR193" s="791"/>
    </row>
    <row r="194" spans="1:70" x14ac:dyDescent="0.45">
      <c r="AU194" s="377" t="s">
        <v>128</v>
      </c>
      <c r="AV194" s="377"/>
      <c r="AW194" s="377"/>
      <c r="AX194" s="377"/>
      <c r="AY194" s="377"/>
      <c r="AZ194" s="377"/>
      <c r="BA194" s="377"/>
      <c r="BB194" s="377"/>
      <c r="BC194" s="377"/>
      <c r="BD194" s="377"/>
      <c r="BE194" s="377"/>
      <c r="BF194" s="377"/>
      <c r="BG194" s="377"/>
      <c r="BH194" s="377"/>
      <c r="BI194" s="377"/>
      <c r="BJ194" s="377"/>
      <c r="BK194" s="377"/>
      <c r="BL194" s="377"/>
      <c r="BM194" s="377"/>
      <c r="BN194" s="377"/>
      <c r="BO194" s="377"/>
      <c r="BP194" s="377"/>
      <c r="BQ194" s="377"/>
      <c r="BR194" s="377"/>
    </row>
    <row r="195" spans="1:70" ht="13.5" customHeight="1" x14ac:dyDescent="0.45">
      <c r="A195" s="598" t="s">
        <v>0</v>
      </c>
      <c r="B195" s="598"/>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8"/>
      <c r="AL195" s="598"/>
      <c r="AM195" s="598"/>
      <c r="AN195" s="598"/>
      <c r="AO195" s="598"/>
      <c r="AP195" s="598"/>
      <c r="AQ195" s="598"/>
      <c r="AR195" s="598"/>
      <c r="AS195" s="598"/>
      <c r="AT195" s="598"/>
      <c r="AU195" s="598"/>
      <c r="AV195" s="598"/>
      <c r="AW195" s="598"/>
      <c r="AX195" s="598"/>
      <c r="AY195" s="598"/>
      <c r="AZ195" s="598"/>
      <c r="BA195" s="598"/>
      <c r="BB195" s="598"/>
      <c r="BC195" s="598"/>
      <c r="BD195" s="598"/>
      <c r="BE195" s="598"/>
      <c r="BF195" s="598"/>
      <c r="BG195" s="598"/>
      <c r="BH195" s="598"/>
      <c r="BI195" s="598"/>
      <c r="BJ195" s="598"/>
      <c r="BK195" s="598"/>
      <c r="BL195" s="598"/>
      <c r="BM195" s="598"/>
      <c r="BN195" s="598"/>
      <c r="BO195" s="598"/>
      <c r="BP195" s="598"/>
      <c r="BQ195" s="598"/>
      <c r="BR195" s="598"/>
    </row>
    <row r="196" spans="1:70" ht="3.75" customHeight="1" x14ac:dyDescent="0.45">
      <c r="A196" s="599" t="s">
        <v>34</v>
      </c>
      <c r="B196" s="599"/>
      <c r="C196" s="599"/>
      <c r="D196" s="599"/>
      <c r="E196" s="599"/>
      <c r="F196" s="599"/>
      <c r="G196" s="599"/>
      <c r="H196" s="599"/>
      <c r="K196" s="3"/>
      <c r="L196" s="3"/>
      <c r="M196" s="3"/>
      <c r="N196" s="3"/>
      <c r="O196" s="3"/>
      <c r="P196" s="3"/>
      <c r="Q196" s="3"/>
      <c r="R196" s="3"/>
      <c r="S196" s="4"/>
      <c r="T196" s="4"/>
      <c r="U196" s="4"/>
      <c r="V196" s="4"/>
      <c r="W196" s="4"/>
      <c r="X196" s="4"/>
      <c r="Y196" s="4"/>
      <c r="Z196" s="4"/>
      <c r="AA196" s="4"/>
      <c r="AB196" s="4"/>
      <c r="AC196" s="4"/>
      <c r="AD196" s="4"/>
      <c r="AE196" s="4"/>
      <c r="AF196" s="4"/>
      <c r="AG196" s="4"/>
      <c r="AH196" s="4"/>
      <c r="AI196" s="4"/>
      <c r="AJ196" s="4"/>
      <c r="AK196" s="4"/>
      <c r="AL196" s="4"/>
      <c r="AM196" s="4"/>
      <c r="AN196" s="4"/>
      <c r="AO196" s="4"/>
      <c r="AP196" s="5"/>
      <c r="AQ196" s="5"/>
      <c r="AR196" s="5"/>
      <c r="BQ196" s="2"/>
      <c r="BR196" s="2"/>
    </row>
    <row r="197" spans="1:70" ht="3.75" customHeight="1" x14ac:dyDescent="0.45">
      <c r="A197" s="599"/>
      <c r="B197" s="599"/>
      <c r="C197" s="599"/>
      <c r="D197" s="599"/>
      <c r="E197" s="599"/>
      <c r="F197" s="599"/>
      <c r="G197" s="599"/>
      <c r="H197" s="599"/>
      <c r="K197" s="6"/>
      <c r="L197" s="6"/>
      <c r="M197" s="6"/>
      <c r="N197" s="6"/>
      <c r="O197" s="6"/>
      <c r="P197" s="6"/>
      <c r="Q197" s="6"/>
      <c r="R197" s="3"/>
      <c r="S197" s="4"/>
      <c r="T197" s="4"/>
      <c r="U197" s="4"/>
      <c r="V197" s="4"/>
      <c r="W197" s="4"/>
      <c r="X197" s="4"/>
      <c r="Y197" s="4"/>
      <c r="Z197" s="4"/>
      <c r="AA197" s="4"/>
      <c r="AB197" s="4"/>
      <c r="AC197" s="4"/>
      <c r="AD197" s="4"/>
      <c r="AE197" s="4"/>
      <c r="AF197" s="4"/>
      <c r="AG197" s="4"/>
      <c r="AH197" s="4"/>
      <c r="AI197" s="4"/>
      <c r="AJ197" s="4"/>
      <c r="AK197" s="4"/>
      <c r="AL197" s="4"/>
      <c r="AM197" s="4"/>
      <c r="AN197" s="4"/>
      <c r="AO197" s="4"/>
      <c r="AP197" s="5"/>
      <c r="AQ197" s="5"/>
      <c r="AR197" s="5"/>
      <c r="BQ197" s="2"/>
      <c r="BR197" s="2"/>
    </row>
    <row r="198" spans="1:70" ht="3.75" customHeight="1" x14ac:dyDescent="0.45">
      <c r="A198" s="599"/>
      <c r="B198" s="599"/>
      <c r="C198" s="599"/>
      <c r="D198" s="599"/>
      <c r="E198" s="599"/>
      <c r="F198" s="599"/>
      <c r="G198" s="599"/>
      <c r="H198" s="599"/>
      <c r="K198" s="3"/>
      <c r="L198" s="3"/>
      <c r="M198" s="3"/>
      <c r="N198" s="3"/>
      <c r="O198" s="3"/>
      <c r="P198" s="3"/>
      <c r="Q198" s="3"/>
      <c r="R198" s="3"/>
      <c r="S198" s="4"/>
      <c r="T198" s="4"/>
      <c r="U198" s="4"/>
      <c r="V198" s="4"/>
      <c r="W198" s="4"/>
      <c r="X198" s="4"/>
      <c r="Y198" s="4"/>
      <c r="Z198" s="4"/>
      <c r="AA198" s="4"/>
      <c r="AB198" s="4"/>
      <c r="AC198" s="4"/>
      <c r="AD198" s="4"/>
      <c r="AE198" s="4"/>
      <c r="AF198" s="4"/>
      <c r="AG198" s="4"/>
      <c r="AH198" s="4"/>
      <c r="AI198" s="4"/>
      <c r="AJ198" s="4"/>
      <c r="AK198" s="4"/>
      <c r="AL198" s="4"/>
      <c r="AM198" s="4"/>
      <c r="AN198" s="4"/>
      <c r="AO198" s="4"/>
      <c r="AP198" s="5"/>
      <c r="AQ198" s="5"/>
      <c r="AR198" s="5"/>
      <c r="BQ198" s="2"/>
      <c r="BR198" s="2"/>
    </row>
    <row r="199" spans="1:70" ht="3.75" customHeight="1" x14ac:dyDescent="0.45">
      <c r="A199" s="600">
        <v>2</v>
      </c>
      <c r="B199" s="601"/>
      <c r="C199" s="601">
        <v>2</v>
      </c>
      <c r="D199" s="601"/>
      <c r="E199" s="601">
        <v>0</v>
      </c>
      <c r="F199" s="601"/>
      <c r="G199" s="601">
        <v>0</v>
      </c>
      <c r="H199" s="606"/>
      <c r="K199" s="3"/>
      <c r="L199" s="3"/>
      <c r="M199" s="3"/>
      <c r="N199" s="3"/>
      <c r="O199" s="3"/>
      <c r="P199" s="3"/>
      <c r="Q199" s="3"/>
      <c r="R199" s="3"/>
      <c r="S199" s="4"/>
      <c r="T199" s="4"/>
      <c r="U199" s="4"/>
      <c r="V199" s="4"/>
      <c r="W199" s="4"/>
      <c r="X199" s="4"/>
      <c r="Y199" s="4"/>
      <c r="Z199" s="4"/>
      <c r="AA199" s="4"/>
      <c r="AB199" s="4"/>
      <c r="AC199" s="4"/>
      <c r="AD199" s="4"/>
      <c r="AE199" s="4"/>
      <c r="AF199" s="4"/>
      <c r="AG199" s="4"/>
      <c r="AH199" s="4"/>
      <c r="AI199" s="4"/>
      <c r="AJ199" s="4"/>
      <c r="AK199" s="4"/>
      <c r="AL199" s="4"/>
      <c r="AM199" s="4"/>
      <c r="AN199" s="4"/>
      <c r="AO199" s="4"/>
      <c r="AP199" s="5"/>
      <c r="AQ199" s="5"/>
      <c r="AR199" s="5"/>
      <c r="BQ199" s="2"/>
      <c r="BR199" s="2"/>
    </row>
    <row r="200" spans="1:70" ht="3.75" customHeight="1" x14ac:dyDescent="0.45">
      <c r="A200" s="602"/>
      <c r="B200" s="603"/>
      <c r="C200" s="603"/>
      <c r="D200" s="603"/>
      <c r="E200" s="603"/>
      <c r="F200" s="603"/>
      <c r="G200" s="603"/>
      <c r="H200" s="607"/>
      <c r="K200" s="3"/>
      <c r="L200" s="3"/>
      <c r="M200" s="3"/>
      <c r="N200" s="3"/>
      <c r="O200" s="3"/>
      <c r="P200" s="3"/>
      <c r="Q200" s="3"/>
      <c r="S200" s="4"/>
      <c r="T200" s="4"/>
      <c r="U200" s="4"/>
      <c r="V200" s="4"/>
      <c r="W200" s="4"/>
      <c r="X200" s="4"/>
      <c r="Y200" s="4"/>
      <c r="Z200" s="4"/>
      <c r="AA200" s="4"/>
      <c r="AB200" s="4"/>
      <c r="AC200" s="4"/>
      <c r="AD200" s="4"/>
      <c r="AE200" s="4"/>
      <c r="AF200" s="4"/>
      <c r="AG200" s="4"/>
      <c r="AH200" s="4"/>
      <c r="AI200" s="4"/>
      <c r="AJ200" s="4"/>
      <c r="AK200" s="4"/>
      <c r="AL200" s="4"/>
      <c r="AM200" s="4"/>
      <c r="AN200" s="4"/>
      <c r="AO200" s="4"/>
      <c r="BQ200" s="2"/>
      <c r="BR200" s="2"/>
    </row>
    <row r="201" spans="1:70" ht="3.75" customHeight="1" x14ac:dyDescent="0.45">
      <c r="A201" s="602"/>
      <c r="B201" s="603"/>
      <c r="C201" s="603"/>
      <c r="D201" s="603"/>
      <c r="E201" s="603"/>
      <c r="F201" s="603"/>
      <c r="G201" s="603"/>
      <c r="H201" s="607"/>
      <c r="BQ201" s="2"/>
      <c r="BR201" s="2"/>
    </row>
    <row r="202" spans="1:70" ht="3.75" customHeight="1" x14ac:dyDescent="0.45">
      <c r="A202" s="604"/>
      <c r="B202" s="605"/>
      <c r="C202" s="605"/>
      <c r="D202" s="605"/>
      <c r="E202" s="605"/>
      <c r="F202" s="605"/>
      <c r="G202" s="605"/>
      <c r="H202" s="608"/>
      <c r="BQ202" s="2"/>
      <c r="BR202" s="2"/>
    </row>
    <row r="203" spans="1:70" ht="3.75" customHeight="1" x14ac:dyDescent="0.45">
      <c r="BQ203" s="2"/>
      <c r="BR203" s="2"/>
    </row>
    <row r="204" spans="1:70" ht="3.75" customHeight="1" x14ac:dyDescent="0.45">
      <c r="BQ204" s="2"/>
      <c r="BR204" s="2"/>
    </row>
    <row r="205" spans="1:70" ht="3.75" customHeight="1" x14ac:dyDescent="0.45">
      <c r="BQ205" s="2"/>
      <c r="BR205" s="2"/>
    </row>
    <row r="206" spans="1:70" ht="3.75" customHeight="1" x14ac:dyDescent="0.45">
      <c r="A206" s="3"/>
      <c r="B206" s="3"/>
      <c r="C206" s="3"/>
      <c r="D206" s="3"/>
      <c r="E206" s="3"/>
      <c r="F206" s="3"/>
      <c r="G206" s="3"/>
      <c r="H206" s="3"/>
      <c r="I206" s="3"/>
      <c r="J206" s="3"/>
      <c r="K206" s="3"/>
      <c r="L206" s="3"/>
      <c r="M206" s="3"/>
      <c r="N206" s="3"/>
      <c r="O206" s="3"/>
      <c r="P206" s="3"/>
      <c r="Q206" s="3"/>
      <c r="R206" s="3"/>
      <c r="BQ206" s="2"/>
      <c r="BR206" s="2"/>
    </row>
    <row r="207" spans="1:70" ht="3.75" customHeight="1" x14ac:dyDescent="0.45">
      <c r="A207" s="3"/>
      <c r="B207" s="3"/>
      <c r="C207" s="3"/>
      <c r="D207" s="3"/>
      <c r="E207" s="3"/>
      <c r="F207" s="3"/>
      <c r="G207" s="3"/>
      <c r="H207" s="3"/>
      <c r="I207" s="3"/>
      <c r="J207" s="3"/>
      <c r="K207" s="3"/>
      <c r="L207" s="3"/>
      <c r="M207" s="3"/>
      <c r="N207" s="3"/>
      <c r="O207" s="3"/>
      <c r="P207" s="3"/>
      <c r="Q207" s="3"/>
      <c r="R207" s="3"/>
    </row>
    <row r="208" spans="1:70" ht="3.75" customHeight="1" x14ac:dyDescent="0.45">
      <c r="A208" s="550" t="s">
        <v>5</v>
      </c>
      <c r="B208" s="551"/>
      <c r="C208" s="552"/>
      <c r="D208" s="559" t="s">
        <v>157</v>
      </c>
      <c r="E208" s="560"/>
      <c r="F208" s="561"/>
      <c r="G208" s="561"/>
      <c r="H208" s="561"/>
      <c r="I208" s="561"/>
      <c r="J208" s="562"/>
      <c r="K208" s="569"/>
      <c r="L208" s="570"/>
      <c r="M208" s="570"/>
      <c r="N208" s="570"/>
      <c r="O208" s="570"/>
      <c r="P208" s="570"/>
      <c r="Q208" s="570"/>
      <c r="R208" s="631"/>
    </row>
    <row r="209" spans="1:69" ht="3.75" customHeight="1" x14ac:dyDescent="0.45">
      <c r="A209" s="553"/>
      <c r="B209" s="554"/>
      <c r="C209" s="555"/>
      <c r="D209" s="563"/>
      <c r="E209" s="564"/>
      <c r="F209" s="564"/>
      <c r="G209" s="564"/>
      <c r="H209" s="564"/>
      <c r="I209" s="564"/>
      <c r="J209" s="565"/>
      <c r="K209" s="571"/>
      <c r="L209" s="572"/>
      <c r="M209" s="572"/>
      <c r="N209" s="572"/>
      <c r="O209" s="572"/>
      <c r="P209" s="572"/>
      <c r="Q209" s="572"/>
      <c r="R209" s="632"/>
    </row>
    <row r="210" spans="1:69" ht="3.75" customHeight="1" x14ac:dyDescent="0.45">
      <c r="A210" s="553"/>
      <c r="B210" s="554"/>
      <c r="C210" s="555"/>
      <c r="D210" s="563"/>
      <c r="E210" s="564"/>
      <c r="F210" s="564"/>
      <c r="G210" s="564"/>
      <c r="H210" s="564"/>
      <c r="I210" s="564"/>
      <c r="J210" s="565"/>
      <c r="K210" s="571"/>
      <c r="L210" s="572"/>
      <c r="M210" s="572"/>
      <c r="N210" s="572"/>
      <c r="O210" s="572"/>
      <c r="P210" s="572"/>
      <c r="Q210" s="572"/>
      <c r="R210" s="632"/>
      <c r="BC210" s="125"/>
      <c r="BD210" s="609" t="s">
        <v>6</v>
      </c>
      <c r="BE210" s="609"/>
      <c r="BF210" s="609"/>
      <c r="BG210" s="609"/>
      <c r="BH210" s="609"/>
      <c r="BI210" s="609"/>
      <c r="BJ210" s="609"/>
      <c r="BK210" s="609"/>
      <c r="BL210" s="609"/>
      <c r="BM210" s="609"/>
      <c r="BN210" s="609"/>
      <c r="BO210" s="609"/>
      <c r="BP210" s="609"/>
      <c r="BQ210" s="126"/>
    </row>
    <row r="211" spans="1:69" ht="3.75" customHeight="1" x14ac:dyDescent="0.45">
      <c r="A211" s="553"/>
      <c r="B211" s="554"/>
      <c r="C211" s="555"/>
      <c r="D211" s="563"/>
      <c r="E211" s="564"/>
      <c r="F211" s="564"/>
      <c r="G211" s="564"/>
      <c r="H211" s="564"/>
      <c r="I211" s="564"/>
      <c r="J211" s="565"/>
      <c r="K211" s="571"/>
      <c r="L211" s="572"/>
      <c r="M211" s="572"/>
      <c r="N211" s="572"/>
      <c r="O211" s="572"/>
      <c r="P211" s="572"/>
      <c r="Q211" s="572"/>
      <c r="R211" s="632"/>
      <c r="BC211" s="125"/>
      <c r="BD211" s="143"/>
      <c r="BE211" s="143"/>
      <c r="BF211" s="143"/>
      <c r="BG211" s="143"/>
      <c r="BH211" s="143"/>
      <c r="BI211" s="143"/>
      <c r="BJ211" s="143"/>
      <c r="BK211" s="143"/>
      <c r="BL211" s="143"/>
      <c r="BM211" s="143"/>
      <c r="BN211" s="143"/>
      <c r="BO211" s="143"/>
      <c r="BP211" s="143"/>
      <c r="BQ211" s="126"/>
    </row>
    <row r="212" spans="1:69" ht="3.75" customHeight="1" x14ac:dyDescent="0.45">
      <c r="A212" s="553"/>
      <c r="B212" s="554"/>
      <c r="C212" s="555"/>
      <c r="D212" s="566"/>
      <c r="E212" s="567"/>
      <c r="F212" s="567"/>
      <c r="G212" s="567"/>
      <c r="H212" s="567"/>
      <c r="I212" s="567"/>
      <c r="J212" s="568"/>
      <c r="K212" s="573"/>
      <c r="L212" s="574"/>
      <c r="M212" s="574"/>
      <c r="N212" s="574"/>
      <c r="O212" s="574"/>
      <c r="P212" s="574"/>
      <c r="Q212" s="574"/>
      <c r="R212" s="633"/>
      <c r="BD212" s="143"/>
      <c r="BE212" s="143"/>
      <c r="BF212" s="143"/>
      <c r="BG212" s="143"/>
      <c r="BH212" s="143"/>
      <c r="BI212" s="143"/>
      <c r="BJ212" s="143"/>
      <c r="BK212" s="143"/>
      <c r="BL212" s="143"/>
      <c r="BM212" s="143"/>
      <c r="BN212" s="143"/>
      <c r="BO212" s="143"/>
      <c r="BP212" s="143"/>
      <c r="BQ212" s="2"/>
    </row>
    <row r="213" spans="1:69" ht="3.75" customHeight="1" x14ac:dyDescent="0.45">
      <c r="A213" s="553"/>
      <c r="B213" s="554"/>
      <c r="C213" s="555"/>
      <c r="D213" s="559" t="s">
        <v>7</v>
      </c>
      <c r="E213" s="560"/>
      <c r="F213" s="561"/>
      <c r="G213" s="561"/>
      <c r="H213" s="561"/>
      <c r="I213" s="561"/>
      <c r="J213" s="562"/>
      <c r="K213" s="542" t="str">
        <f>IF(K19="","",K19)</f>
        <v/>
      </c>
      <c r="L213" s="543"/>
      <c r="M213" s="543" t="str">
        <f>IF(M19="","",M19)</f>
        <v/>
      </c>
      <c r="N213" s="543"/>
      <c r="O213" s="543" t="str">
        <f>IF(O19="","",O19)</f>
        <v/>
      </c>
      <c r="P213" s="543"/>
      <c r="Q213" s="543" t="str">
        <f>IF(Q19="","",Q19)</f>
        <v/>
      </c>
      <c r="R213" s="613"/>
      <c r="S213" s="365" t="s">
        <v>8</v>
      </c>
      <c r="T213" s="366"/>
      <c r="U213" s="616" t="str">
        <f>IF(U19="","",U19)</f>
        <v/>
      </c>
      <c r="V213" s="543"/>
      <c r="W213" s="543" t="str">
        <f>IF(W19="","",W19)</f>
        <v/>
      </c>
      <c r="X213" s="543"/>
      <c r="Y213" s="543" t="str">
        <f>IF(Y19="","",Y19)</f>
        <v/>
      </c>
      <c r="Z213" s="543"/>
      <c r="AA213" s="543" t="str">
        <f>IF(AA19="","",AA19)</f>
        <v/>
      </c>
      <c r="AB213" s="619"/>
      <c r="AC213" s="622" t="s">
        <v>9</v>
      </c>
      <c r="AD213" s="623"/>
      <c r="AE213" s="624"/>
      <c r="AF213" s="542" t="str">
        <f>IF(AF19="","",AF19)</f>
        <v/>
      </c>
      <c r="AG213" s="543"/>
      <c r="AH213" s="543" t="str">
        <f>IF(AH19="","",AH19)</f>
        <v/>
      </c>
      <c r="AI213" s="543"/>
      <c r="AJ213" s="543" t="str">
        <f>IF(AJ19="","",AJ19)</f>
        <v/>
      </c>
      <c r="AK213" s="543"/>
      <c r="AL213" s="543" t="str">
        <f>IF(AL19="","",AL19)</f>
        <v/>
      </c>
      <c r="AM213" s="543"/>
      <c r="AN213" s="543" t="str">
        <f>IF(AN19="","",AN19)</f>
        <v/>
      </c>
      <c r="AO213" s="619"/>
    </row>
    <row r="214" spans="1:69" ht="3.75" customHeight="1" x14ac:dyDescent="0.45">
      <c r="A214" s="553"/>
      <c r="B214" s="554"/>
      <c r="C214" s="555"/>
      <c r="D214" s="563"/>
      <c r="E214" s="564"/>
      <c r="F214" s="564"/>
      <c r="G214" s="564"/>
      <c r="H214" s="564"/>
      <c r="I214" s="564"/>
      <c r="J214" s="565"/>
      <c r="K214" s="544"/>
      <c r="L214" s="545"/>
      <c r="M214" s="545"/>
      <c r="N214" s="545"/>
      <c r="O214" s="545"/>
      <c r="P214" s="545"/>
      <c r="Q214" s="545"/>
      <c r="R214" s="614"/>
      <c r="S214" s="367"/>
      <c r="T214" s="368"/>
      <c r="U214" s="617"/>
      <c r="V214" s="545"/>
      <c r="W214" s="545"/>
      <c r="X214" s="545"/>
      <c r="Y214" s="545"/>
      <c r="Z214" s="545"/>
      <c r="AA214" s="545"/>
      <c r="AB214" s="620"/>
      <c r="AC214" s="625"/>
      <c r="AD214" s="626"/>
      <c r="AE214" s="627"/>
      <c r="AF214" s="544"/>
      <c r="AG214" s="545"/>
      <c r="AH214" s="545"/>
      <c r="AI214" s="545"/>
      <c r="AJ214" s="545"/>
      <c r="AK214" s="545"/>
      <c r="AL214" s="545"/>
      <c r="AM214" s="545"/>
      <c r="AN214" s="545"/>
      <c r="AO214" s="620"/>
    </row>
    <row r="215" spans="1:69" ht="3.75" customHeight="1" x14ac:dyDescent="0.45">
      <c r="A215" s="553"/>
      <c r="B215" s="554"/>
      <c r="C215" s="555"/>
      <c r="D215" s="563"/>
      <c r="E215" s="564"/>
      <c r="F215" s="564"/>
      <c r="G215" s="564"/>
      <c r="H215" s="564"/>
      <c r="I215" s="564"/>
      <c r="J215" s="565"/>
      <c r="K215" s="544"/>
      <c r="L215" s="545"/>
      <c r="M215" s="545"/>
      <c r="N215" s="545"/>
      <c r="O215" s="545"/>
      <c r="P215" s="545"/>
      <c r="Q215" s="545"/>
      <c r="R215" s="614"/>
      <c r="S215" s="367"/>
      <c r="T215" s="368"/>
      <c r="U215" s="617"/>
      <c r="V215" s="545"/>
      <c r="W215" s="545"/>
      <c r="X215" s="545"/>
      <c r="Y215" s="545"/>
      <c r="Z215" s="545"/>
      <c r="AA215" s="545"/>
      <c r="AB215" s="620"/>
      <c r="AC215" s="625"/>
      <c r="AD215" s="626"/>
      <c r="AE215" s="627"/>
      <c r="AF215" s="544"/>
      <c r="AG215" s="545"/>
      <c r="AH215" s="545"/>
      <c r="AI215" s="545"/>
      <c r="AJ215" s="545"/>
      <c r="AK215" s="545"/>
      <c r="AL215" s="545"/>
      <c r="AM215" s="545"/>
      <c r="AN215" s="545"/>
      <c r="AO215" s="620"/>
    </row>
    <row r="216" spans="1:69" ht="3.75" customHeight="1" x14ac:dyDescent="0.45">
      <c r="A216" s="553"/>
      <c r="B216" s="554"/>
      <c r="C216" s="555"/>
      <c r="D216" s="563"/>
      <c r="E216" s="564"/>
      <c r="F216" s="564"/>
      <c r="G216" s="564"/>
      <c r="H216" s="564"/>
      <c r="I216" s="564"/>
      <c r="J216" s="565"/>
      <c r="K216" s="544"/>
      <c r="L216" s="545"/>
      <c r="M216" s="545"/>
      <c r="N216" s="545"/>
      <c r="O216" s="545"/>
      <c r="P216" s="545"/>
      <c r="Q216" s="545"/>
      <c r="R216" s="614"/>
      <c r="S216" s="367"/>
      <c r="T216" s="368"/>
      <c r="U216" s="617"/>
      <c r="V216" s="545"/>
      <c r="W216" s="545"/>
      <c r="X216" s="545"/>
      <c r="Y216" s="545"/>
      <c r="Z216" s="545"/>
      <c r="AA216" s="545"/>
      <c r="AB216" s="620"/>
      <c r="AC216" s="625"/>
      <c r="AD216" s="626"/>
      <c r="AE216" s="627"/>
      <c r="AF216" s="544"/>
      <c r="AG216" s="545"/>
      <c r="AH216" s="545"/>
      <c r="AI216" s="545"/>
      <c r="AJ216" s="545"/>
      <c r="AK216" s="545"/>
      <c r="AL216" s="545"/>
      <c r="AM216" s="545"/>
      <c r="AN216" s="545"/>
      <c r="AO216" s="620"/>
    </row>
    <row r="217" spans="1:69" ht="3.75" customHeight="1" x14ac:dyDescent="0.45">
      <c r="A217" s="553"/>
      <c r="B217" s="554"/>
      <c r="C217" s="555"/>
      <c r="D217" s="610"/>
      <c r="E217" s="611"/>
      <c r="F217" s="611"/>
      <c r="G217" s="611"/>
      <c r="H217" s="611"/>
      <c r="I217" s="611"/>
      <c r="J217" s="612"/>
      <c r="K217" s="546"/>
      <c r="L217" s="547"/>
      <c r="M217" s="547"/>
      <c r="N217" s="547"/>
      <c r="O217" s="547"/>
      <c r="P217" s="547"/>
      <c r="Q217" s="547"/>
      <c r="R217" s="615"/>
      <c r="S217" s="369"/>
      <c r="T217" s="370"/>
      <c r="U217" s="618"/>
      <c r="V217" s="547"/>
      <c r="W217" s="547"/>
      <c r="X217" s="547"/>
      <c r="Y217" s="547"/>
      <c r="Z217" s="547"/>
      <c r="AA217" s="547"/>
      <c r="AB217" s="621"/>
      <c r="AC217" s="628"/>
      <c r="AD217" s="629"/>
      <c r="AE217" s="630"/>
      <c r="AF217" s="546"/>
      <c r="AG217" s="547"/>
      <c r="AH217" s="547"/>
      <c r="AI217" s="547"/>
      <c r="AJ217" s="547"/>
      <c r="AK217" s="547"/>
      <c r="AL217" s="547"/>
      <c r="AM217" s="547"/>
      <c r="AN217" s="547"/>
      <c r="AO217" s="621"/>
    </row>
    <row r="218" spans="1:69" ht="3.75" customHeight="1" x14ac:dyDescent="0.45">
      <c r="A218" s="553"/>
      <c r="B218" s="554"/>
      <c r="C218" s="555"/>
      <c r="D218" s="532"/>
      <c r="E218" s="533"/>
      <c r="F218" s="533"/>
      <c r="G218" s="533"/>
      <c r="H218" s="534"/>
      <c r="I218" s="322" t="s">
        <v>10</v>
      </c>
      <c r="J218" s="322"/>
      <c r="K218" s="322"/>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3"/>
    </row>
    <row r="219" spans="1:69" ht="3.75" customHeight="1" x14ac:dyDescent="0.45">
      <c r="A219" s="553"/>
      <c r="B219" s="554"/>
      <c r="C219" s="555"/>
      <c r="D219" s="107"/>
      <c r="E219" s="476"/>
      <c r="F219" s="476"/>
      <c r="G219" s="476"/>
      <c r="H219" s="535"/>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AN219" s="324"/>
      <c r="AO219" s="325"/>
    </row>
    <row r="220" spans="1:69" ht="3.75" customHeight="1" x14ac:dyDescent="0.45">
      <c r="A220" s="553"/>
      <c r="B220" s="554"/>
      <c r="C220" s="555"/>
      <c r="D220" s="107"/>
      <c r="E220" s="476"/>
      <c r="F220" s="476"/>
      <c r="G220" s="476"/>
      <c r="H220" s="535"/>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AN220" s="324"/>
      <c r="AO220" s="325"/>
    </row>
    <row r="221" spans="1:69" ht="3.75" customHeight="1" x14ac:dyDescent="0.45">
      <c r="A221" s="553"/>
      <c r="B221" s="554"/>
      <c r="C221" s="555"/>
      <c r="D221" s="107"/>
      <c r="E221" s="476"/>
      <c r="F221" s="476"/>
      <c r="G221" s="476"/>
      <c r="H221" s="535"/>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324"/>
      <c r="AN221" s="324"/>
      <c r="AO221" s="325"/>
    </row>
    <row r="222" spans="1:69" ht="3.75" customHeight="1" x14ac:dyDescent="0.45">
      <c r="A222" s="553"/>
      <c r="B222" s="554"/>
      <c r="C222" s="555"/>
      <c r="D222" s="11"/>
      <c r="E222" s="12"/>
      <c r="F222" s="12"/>
      <c r="G222" s="12"/>
      <c r="H222" s="13"/>
      <c r="I222" s="143" t="s">
        <v>11</v>
      </c>
      <c r="J222" s="143"/>
      <c r="K222" s="536" t="str">
        <f>IF(K28="","",K28)</f>
        <v/>
      </c>
      <c r="L222" s="536"/>
      <c r="M222" s="536"/>
      <c r="N222" s="536"/>
      <c r="O222" s="143" t="s">
        <v>8</v>
      </c>
      <c r="P222" s="143"/>
      <c r="Q222" s="539" t="str">
        <f>IF(Q28="","",Q28)</f>
        <v/>
      </c>
      <c r="R222" s="539"/>
      <c r="S222" s="539"/>
      <c r="T222" s="539"/>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1"/>
    </row>
    <row r="223" spans="1:69" ht="3.75" customHeight="1" x14ac:dyDescent="0.45">
      <c r="A223" s="553"/>
      <c r="B223" s="554"/>
      <c r="C223" s="555"/>
      <c r="D223" s="11"/>
      <c r="E223" s="12"/>
      <c r="F223" s="12"/>
      <c r="G223" s="12"/>
      <c r="H223" s="13"/>
      <c r="I223" s="143"/>
      <c r="J223" s="143"/>
      <c r="K223" s="536"/>
      <c r="L223" s="536"/>
      <c r="M223" s="536"/>
      <c r="N223" s="536"/>
      <c r="O223" s="143"/>
      <c r="P223" s="143"/>
      <c r="Q223" s="539"/>
      <c r="R223" s="539"/>
      <c r="S223" s="539"/>
      <c r="T223" s="539"/>
      <c r="U223" s="540"/>
      <c r="V223" s="540"/>
      <c r="W223" s="540"/>
      <c r="X223" s="540"/>
      <c r="Y223" s="540"/>
      <c r="Z223" s="540"/>
      <c r="AA223" s="540"/>
      <c r="AB223" s="540"/>
      <c r="AC223" s="540"/>
      <c r="AD223" s="540"/>
      <c r="AE223" s="540"/>
      <c r="AF223" s="540"/>
      <c r="AG223" s="540"/>
      <c r="AH223" s="540"/>
      <c r="AI223" s="540"/>
      <c r="AJ223" s="540"/>
      <c r="AK223" s="540"/>
      <c r="AL223" s="540"/>
      <c r="AM223" s="540"/>
      <c r="AN223" s="540"/>
      <c r="AO223" s="541"/>
    </row>
    <row r="224" spans="1:69" ht="3.75" customHeight="1" x14ac:dyDescent="0.45">
      <c r="A224" s="553"/>
      <c r="B224" s="554"/>
      <c r="C224" s="555"/>
      <c r="D224" s="11"/>
      <c r="E224" s="12"/>
      <c r="F224" s="12"/>
      <c r="G224" s="12"/>
      <c r="H224" s="13"/>
      <c r="I224" s="143"/>
      <c r="J224" s="143"/>
      <c r="K224" s="536"/>
      <c r="L224" s="536"/>
      <c r="M224" s="536"/>
      <c r="N224" s="536"/>
      <c r="O224" s="143"/>
      <c r="P224" s="143"/>
      <c r="Q224" s="539"/>
      <c r="R224" s="539"/>
      <c r="S224" s="539"/>
      <c r="T224" s="539"/>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1"/>
    </row>
    <row r="225" spans="1:70" ht="3.75" customHeight="1" x14ac:dyDescent="0.45">
      <c r="A225" s="553"/>
      <c r="B225" s="554"/>
      <c r="C225" s="555"/>
      <c r="D225" s="51" t="s">
        <v>13</v>
      </c>
      <c r="E225" s="52"/>
      <c r="F225" s="52"/>
      <c r="G225" s="52"/>
      <c r="H225" s="124"/>
      <c r="I225" s="537" t="str">
        <f>IF(I31="","",I31)</f>
        <v/>
      </c>
      <c r="J225" s="537"/>
      <c r="K225" s="537"/>
      <c r="L225" s="537"/>
      <c r="M225" s="537"/>
      <c r="N225" s="537"/>
      <c r="O225" s="537"/>
      <c r="P225" s="537"/>
      <c r="Q225" s="537"/>
      <c r="R225" s="537"/>
      <c r="S225" s="537"/>
      <c r="T225" s="537"/>
      <c r="U225" s="537"/>
      <c r="V225" s="537"/>
      <c r="W225" s="537"/>
      <c r="X225" s="537"/>
      <c r="Y225" s="537"/>
      <c r="Z225" s="537"/>
      <c r="AA225" s="537"/>
      <c r="AB225" s="537"/>
      <c r="AC225" s="537"/>
      <c r="AD225" s="537"/>
      <c r="AE225" s="537"/>
      <c r="AF225" s="537"/>
      <c r="AG225" s="537"/>
      <c r="AH225" s="537"/>
      <c r="AI225" s="537"/>
      <c r="AJ225" s="537"/>
      <c r="AK225" s="537"/>
      <c r="AL225" s="537"/>
      <c r="AM225" s="537"/>
      <c r="AN225" s="537"/>
      <c r="AO225" s="538"/>
    </row>
    <row r="226" spans="1:70" ht="3.75" customHeight="1" x14ac:dyDescent="0.45">
      <c r="A226" s="553"/>
      <c r="B226" s="554"/>
      <c r="C226" s="555"/>
      <c r="D226" s="51"/>
      <c r="E226" s="52"/>
      <c r="F226" s="52"/>
      <c r="G226" s="52"/>
      <c r="H226" s="124"/>
      <c r="I226" s="537"/>
      <c r="J226" s="537"/>
      <c r="K226" s="537"/>
      <c r="L226" s="537"/>
      <c r="M226" s="537"/>
      <c r="N226" s="537"/>
      <c r="O226" s="537"/>
      <c r="P226" s="537"/>
      <c r="Q226" s="537"/>
      <c r="R226" s="537"/>
      <c r="S226" s="537"/>
      <c r="T226" s="537"/>
      <c r="U226" s="537"/>
      <c r="V226" s="537"/>
      <c r="W226" s="537"/>
      <c r="X226" s="537"/>
      <c r="Y226" s="537"/>
      <c r="Z226" s="537"/>
      <c r="AA226" s="537"/>
      <c r="AB226" s="537"/>
      <c r="AC226" s="537"/>
      <c r="AD226" s="537"/>
      <c r="AE226" s="537"/>
      <c r="AF226" s="537"/>
      <c r="AG226" s="537"/>
      <c r="AH226" s="537"/>
      <c r="AI226" s="537"/>
      <c r="AJ226" s="537"/>
      <c r="AK226" s="537"/>
      <c r="AL226" s="537"/>
      <c r="AM226" s="537"/>
      <c r="AN226" s="537"/>
      <c r="AO226" s="538"/>
    </row>
    <row r="227" spans="1:70" ht="3.75" customHeight="1" x14ac:dyDescent="0.45">
      <c r="A227" s="553"/>
      <c r="B227" s="554"/>
      <c r="C227" s="555"/>
      <c r="D227" s="51"/>
      <c r="E227" s="52"/>
      <c r="F227" s="52"/>
      <c r="G227" s="52"/>
      <c r="H227" s="124"/>
      <c r="I227" s="537"/>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537"/>
      <c r="AI227" s="537"/>
      <c r="AJ227" s="537"/>
      <c r="AK227" s="537"/>
      <c r="AL227" s="537"/>
      <c r="AM227" s="537"/>
      <c r="AN227" s="537"/>
      <c r="AO227" s="538"/>
    </row>
    <row r="228" spans="1:70" ht="3.75" customHeight="1" x14ac:dyDescent="0.45">
      <c r="A228" s="553"/>
      <c r="B228" s="554"/>
      <c r="C228" s="555"/>
      <c r="D228" s="51"/>
      <c r="E228" s="52"/>
      <c r="F228" s="52"/>
      <c r="G228" s="52"/>
      <c r="H228" s="124"/>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8"/>
    </row>
    <row r="229" spans="1:70" ht="3.75" customHeight="1" x14ac:dyDescent="0.45">
      <c r="A229" s="553"/>
      <c r="B229" s="554"/>
      <c r="C229" s="555"/>
      <c r="D229" s="51"/>
      <c r="E229" s="52"/>
      <c r="F229" s="52"/>
      <c r="G229" s="52"/>
      <c r="H229" s="124"/>
      <c r="I229" s="537"/>
      <c r="J229" s="537"/>
      <c r="K229" s="537"/>
      <c r="L229" s="537"/>
      <c r="M229" s="537"/>
      <c r="N229" s="537"/>
      <c r="O229" s="537"/>
      <c r="P229" s="537"/>
      <c r="Q229" s="537"/>
      <c r="R229" s="537"/>
      <c r="S229" s="537"/>
      <c r="T229" s="537"/>
      <c r="U229" s="537"/>
      <c r="V229" s="537"/>
      <c r="W229" s="537"/>
      <c r="X229" s="537"/>
      <c r="Y229" s="537"/>
      <c r="Z229" s="537"/>
      <c r="AA229" s="537"/>
      <c r="AB229" s="537"/>
      <c r="AC229" s="537"/>
      <c r="AD229" s="537"/>
      <c r="AE229" s="537"/>
      <c r="AF229" s="537"/>
      <c r="AG229" s="537"/>
      <c r="AH229" s="537"/>
      <c r="AI229" s="537"/>
      <c r="AJ229" s="537"/>
      <c r="AK229" s="537"/>
      <c r="AL229" s="537"/>
      <c r="AM229" s="537"/>
      <c r="AN229" s="537"/>
      <c r="AO229" s="538"/>
    </row>
    <row r="230" spans="1:70" ht="3.75" customHeight="1" x14ac:dyDescent="0.45">
      <c r="A230" s="553"/>
      <c r="B230" s="554"/>
      <c r="C230" s="555"/>
      <c r="D230" s="51"/>
      <c r="E230" s="52"/>
      <c r="F230" s="52"/>
      <c r="G230" s="52"/>
      <c r="H230" s="124"/>
      <c r="I230" s="537"/>
      <c r="J230" s="537"/>
      <c r="K230" s="537"/>
      <c r="L230" s="537"/>
      <c r="M230" s="537"/>
      <c r="N230" s="537"/>
      <c r="O230" s="537"/>
      <c r="P230" s="537"/>
      <c r="Q230" s="537"/>
      <c r="R230" s="537"/>
      <c r="S230" s="537"/>
      <c r="T230" s="537"/>
      <c r="U230" s="537"/>
      <c r="V230" s="537"/>
      <c r="W230" s="537"/>
      <c r="X230" s="537"/>
      <c r="Y230" s="537"/>
      <c r="Z230" s="537"/>
      <c r="AA230" s="537"/>
      <c r="AB230" s="537"/>
      <c r="AC230" s="537"/>
      <c r="AD230" s="537"/>
      <c r="AE230" s="537"/>
      <c r="AF230" s="537"/>
      <c r="AG230" s="537"/>
      <c r="AH230" s="537"/>
      <c r="AI230" s="537"/>
      <c r="AJ230" s="537"/>
      <c r="AK230" s="537"/>
      <c r="AL230" s="537"/>
      <c r="AM230" s="537"/>
      <c r="AN230" s="537"/>
      <c r="AO230" s="538"/>
    </row>
    <row r="231" spans="1:70" ht="3.75" customHeight="1" x14ac:dyDescent="0.45">
      <c r="A231" s="553"/>
      <c r="B231" s="554"/>
      <c r="C231" s="555"/>
      <c r="D231" s="51"/>
      <c r="E231" s="52"/>
      <c r="F231" s="52"/>
      <c r="G231" s="52"/>
      <c r="H231" s="124"/>
      <c r="I231" s="537"/>
      <c r="J231" s="537"/>
      <c r="K231" s="537"/>
      <c r="L231" s="537"/>
      <c r="M231" s="537"/>
      <c r="N231" s="537"/>
      <c r="O231" s="537"/>
      <c r="P231" s="537"/>
      <c r="Q231" s="537"/>
      <c r="R231" s="537"/>
      <c r="S231" s="537"/>
      <c r="T231" s="537"/>
      <c r="U231" s="537"/>
      <c r="V231" s="537"/>
      <c r="W231" s="537"/>
      <c r="X231" s="537"/>
      <c r="Y231" s="537"/>
      <c r="Z231" s="537"/>
      <c r="AA231" s="537"/>
      <c r="AB231" s="537"/>
      <c r="AC231" s="537"/>
      <c r="AD231" s="537"/>
      <c r="AE231" s="537"/>
      <c r="AF231" s="537"/>
      <c r="AG231" s="537"/>
      <c r="AH231" s="537"/>
      <c r="AI231" s="537"/>
      <c r="AJ231" s="537"/>
      <c r="AK231" s="537"/>
      <c r="AL231" s="537"/>
      <c r="AM231" s="537"/>
      <c r="AN231" s="537"/>
      <c r="AO231" s="538"/>
    </row>
    <row r="232" spans="1:70" ht="3.75" customHeight="1" x14ac:dyDescent="0.45">
      <c r="A232" s="553"/>
      <c r="B232" s="554"/>
      <c r="C232" s="555"/>
      <c r="D232" s="107" t="s">
        <v>14</v>
      </c>
      <c r="E232" s="476"/>
      <c r="F232" s="476"/>
      <c r="G232" s="476"/>
      <c r="H232" s="535"/>
      <c r="I232" s="537" t="str">
        <f>IF(I38="","",I38)</f>
        <v/>
      </c>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8"/>
    </row>
    <row r="233" spans="1:70" ht="3.75" customHeight="1" x14ac:dyDescent="0.45">
      <c r="A233" s="553"/>
      <c r="B233" s="554"/>
      <c r="C233" s="555"/>
      <c r="D233" s="107"/>
      <c r="E233" s="476"/>
      <c r="F233" s="476"/>
      <c r="G233" s="476"/>
      <c r="H233" s="535"/>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8"/>
    </row>
    <row r="234" spans="1:70" ht="3.75" customHeight="1" x14ac:dyDescent="0.45">
      <c r="A234" s="553"/>
      <c r="B234" s="554"/>
      <c r="C234" s="555"/>
      <c r="D234" s="107"/>
      <c r="E234" s="476"/>
      <c r="F234" s="476"/>
      <c r="G234" s="476"/>
      <c r="H234" s="535"/>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8"/>
    </row>
    <row r="235" spans="1:70" ht="3.75" customHeight="1" x14ac:dyDescent="0.45">
      <c r="A235" s="553"/>
      <c r="B235" s="554"/>
      <c r="C235" s="555"/>
      <c r="D235" s="107"/>
      <c r="E235" s="476"/>
      <c r="F235" s="476"/>
      <c r="G235" s="476"/>
      <c r="H235" s="535"/>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8"/>
    </row>
    <row r="236" spans="1:70" ht="3.75" customHeight="1" x14ac:dyDescent="0.45">
      <c r="A236" s="553"/>
      <c r="B236" s="554"/>
      <c r="C236" s="555"/>
      <c r="D236" s="107"/>
      <c r="E236" s="476"/>
      <c r="F236" s="476"/>
      <c r="G236" s="476"/>
      <c r="H236" s="535"/>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8"/>
    </row>
    <row r="237" spans="1:70" ht="3.75" customHeight="1" x14ac:dyDescent="0.45">
      <c r="A237" s="553"/>
      <c r="B237" s="554"/>
      <c r="C237" s="555"/>
      <c r="D237" s="107"/>
      <c r="E237" s="476"/>
      <c r="F237" s="476"/>
      <c r="G237" s="476"/>
      <c r="H237" s="535"/>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8"/>
    </row>
    <row r="238" spans="1:70" ht="3.75" customHeight="1" x14ac:dyDescent="0.45">
      <c r="A238" s="553"/>
      <c r="B238" s="554"/>
      <c r="C238" s="555"/>
      <c r="D238" s="107"/>
      <c r="E238" s="476"/>
      <c r="F238" s="476"/>
      <c r="G238" s="476"/>
      <c r="H238" s="535"/>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8"/>
      <c r="AP238" s="8"/>
      <c r="AQ238" s="8"/>
      <c r="AR238" s="577" t="s">
        <v>129</v>
      </c>
      <c r="AS238" s="578"/>
      <c r="AT238" s="578"/>
      <c r="AU238" s="578"/>
      <c r="AV238" s="578"/>
      <c r="AW238" s="578"/>
      <c r="AX238" s="578"/>
      <c r="AY238" s="578"/>
      <c r="AZ238" s="579"/>
      <c r="BA238" s="148" t="s">
        <v>96</v>
      </c>
      <c r="BB238" s="149"/>
      <c r="BC238" s="149"/>
      <c r="BD238" s="149"/>
      <c r="BE238" s="149"/>
      <c r="BF238" s="149"/>
      <c r="BG238" s="149"/>
      <c r="BH238" s="149"/>
      <c r="BI238" s="149"/>
      <c r="BJ238" s="149"/>
      <c r="BK238" s="149"/>
      <c r="BL238" s="149"/>
      <c r="BM238" s="149"/>
      <c r="BN238" s="149"/>
      <c r="BO238" s="149"/>
      <c r="BP238" s="149"/>
      <c r="BQ238" s="149"/>
      <c r="BR238" s="150"/>
    </row>
    <row r="239" spans="1:70" ht="3.75" customHeight="1" x14ac:dyDescent="0.45">
      <c r="A239" s="553"/>
      <c r="B239" s="554"/>
      <c r="C239" s="555"/>
      <c r="D239" s="107" t="s">
        <v>15</v>
      </c>
      <c r="E239" s="476"/>
      <c r="F239" s="476"/>
      <c r="G239" s="476"/>
      <c r="H239" s="535"/>
      <c r="I239" s="595" t="str">
        <f>IF(I45="","",I45)</f>
        <v/>
      </c>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6"/>
      <c r="AL239" s="596"/>
      <c r="AM239" s="596"/>
      <c r="AN239" s="596"/>
      <c r="AO239" s="597"/>
      <c r="AP239" s="9"/>
      <c r="AQ239" s="9"/>
      <c r="AR239" s="580"/>
      <c r="AS239" s="581"/>
      <c r="AT239" s="581"/>
      <c r="AU239" s="581"/>
      <c r="AV239" s="581"/>
      <c r="AW239" s="581"/>
      <c r="AX239" s="581"/>
      <c r="AY239" s="581"/>
      <c r="AZ239" s="582"/>
      <c r="BA239" s="151"/>
      <c r="BB239" s="152"/>
      <c r="BC239" s="152"/>
      <c r="BD239" s="152"/>
      <c r="BE239" s="152"/>
      <c r="BF239" s="152"/>
      <c r="BG239" s="152"/>
      <c r="BH239" s="152"/>
      <c r="BI239" s="152"/>
      <c r="BJ239" s="152"/>
      <c r="BK239" s="152"/>
      <c r="BL239" s="152"/>
      <c r="BM239" s="152"/>
      <c r="BN239" s="152"/>
      <c r="BO239" s="152"/>
      <c r="BP239" s="152"/>
      <c r="BQ239" s="152"/>
      <c r="BR239" s="153"/>
    </row>
    <row r="240" spans="1:70" ht="3.75" customHeight="1" x14ac:dyDescent="0.45">
      <c r="A240" s="553"/>
      <c r="B240" s="554"/>
      <c r="C240" s="555"/>
      <c r="D240" s="107"/>
      <c r="E240" s="476"/>
      <c r="F240" s="476"/>
      <c r="G240" s="476"/>
      <c r="H240" s="535"/>
      <c r="I240" s="595"/>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6"/>
      <c r="AL240" s="596"/>
      <c r="AM240" s="596"/>
      <c r="AN240" s="596"/>
      <c r="AO240" s="597"/>
      <c r="AP240" s="9"/>
      <c r="AQ240" s="9"/>
      <c r="AR240" s="583"/>
      <c r="AS240" s="584"/>
      <c r="AT240" s="584"/>
      <c r="AU240" s="584"/>
      <c r="AV240" s="584"/>
      <c r="AW240" s="584"/>
      <c r="AX240" s="584"/>
      <c r="AY240" s="584"/>
      <c r="AZ240" s="585"/>
      <c r="BA240" s="154"/>
      <c r="BB240" s="155"/>
      <c r="BC240" s="155"/>
      <c r="BD240" s="155"/>
      <c r="BE240" s="155"/>
      <c r="BF240" s="155"/>
      <c r="BG240" s="155"/>
      <c r="BH240" s="155"/>
      <c r="BI240" s="155"/>
      <c r="BJ240" s="155"/>
      <c r="BK240" s="155"/>
      <c r="BL240" s="155"/>
      <c r="BM240" s="155"/>
      <c r="BN240" s="155"/>
      <c r="BO240" s="155"/>
      <c r="BP240" s="155"/>
      <c r="BQ240" s="155"/>
      <c r="BR240" s="156"/>
    </row>
    <row r="241" spans="1:70" ht="3.75" customHeight="1" x14ac:dyDescent="0.45">
      <c r="A241" s="553"/>
      <c r="B241" s="554"/>
      <c r="C241" s="555"/>
      <c r="D241" s="107"/>
      <c r="E241" s="476"/>
      <c r="F241" s="476"/>
      <c r="G241" s="476"/>
      <c r="H241" s="535"/>
      <c r="I241" s="595"/>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6"/>
      <c r="AL241" s="596"/>
      <c r="AM241" s="596"/>
      <c r="AN241" s="596"/>
      <c r="AO241" s="597"/>
      <c r="AP241" s="9"/>
      <c r="AQ241" s="9"/>
      <c r="AR241" s="586" t="str">
        <f>IF(AR47="","",AR47)</f>
        <v/>
      </c>
      <c r="AS241" s="587"/>
      <c r="AT241" s="587"/>
      <c r="AU241" s="587"/>
      <c r="AV241" s="587"/>
      <c r="AW241" s="587"/>
      <c r="AX241" s="587"/>
      <c r="AY241" s="587"/>
      <c r="AZ241" s="587"/>
      <c r="BA241" s="587"/>
      <c r="BB241" s="587"/>
      <c r="BC241" s="587"/>
      <c r="BD241" s="587"/>
      <c r="BE241" s="587"/>
      <c r="BF241" s="587"/>
      <c r="BG241" s="587"/>
      <c r="BH241" s="587"/>
      <c r="BI241" s="587"/>
      <c r="BJ241" s="587"/>
      <c r="BK241" s="587"/>
      <c r="BL241" s="587"/>
      <c r="BM241" s="587"/>
      <c r="BN241" s="587"/>
      <c r="BO241" s="587"/>
      <c r="BP241" s="587"/>
      <c r="BQ241" s="587"/>
      <c r="BR241" s="588"/>
    </row>
    <row r="242" spans="1:70" ht="3.75" customHeight="1" x14ac:dyDescent="0.45">
      <c r="A242" s="553"/>
      <c r="B242" s="554"/>
      <c r="C242" s="555"/>
      <c r="D242" s="107"/>
      <c r="E242" s="476"/>
      <c r="F242" s="476"/>
      <c r="G242" s="476"/>
      <c r="H242" s="535"/>
      <c r="I242" s="595"/>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6"/>
      <c r="AL242" s="596"/>
      <c r="AM242" s="596"/>
      <c r="AN242" s="596"/>
      <c r="AO242" s="597"/>
      <c r="AP242" s="9"/>
      <c r="AQ242" s="9"/>
      <c r="AR242" s="589"/>
      <c r="AS242" s="537"/>
      <c r="AT242" s="537"/>
      <c r="AU242" s="537"/>
      <c r="AV242" s="537"/>
      <c r="AW242" s="537"/>
      <c r="AX242" s="537"/>
      <c r="AY242" s="537"/>
      <c r="AZ242" s="537"/>
      <c r="BA242" s="537"/>
      <c r="BB242" s="537"/>
      <c r="BC242" s="537"/>
      <c r="BD242" s="537"/>
      <c r="BE242" s="537"/>
      <c r="BF242" s="537"/>
      <c r="BG242" s="537"/>
      <c r="BH242" s="537"/>
      <c r="BI242" s="537"/>
      <c r="BJ242" s="537"/>
      <c r="BK242" s="537"/>
      <c r="BL242" s="537"/>
      <c r="BM242" s="537"/>
      <c r="BN242" s="537"/>
      <c r="BO242" s="537"/>
      <c r="BP242" s="537"/>
      <c r="BQ242" s="537"/>
      <c r="BR242" s="538"/>
    </row>
    <row r="243" spans="1:70" ht="3.75" customHeight="1" x14ac:dyDescent="0.45">
      <c r="A243" s="553"/>
      <c r="B243" s="554"/>
      <c r="C243" s="555"/>
      <c r="D243" s="107"/>
      <c r="E243" s="476"/>
      <c r="F243" s="476"/>
      <c r="G243" s="476"/>
      <c r="H243" s="535"/>
      <c r="I243" s="595"/>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6"/>
      <c r="AL243" s="596"/>
      <c r="AM243" s="596"/>
      <c r="AN243" s="596"/>
      <c r="AO243" s="597"/>
      <c r="AP243" s="9"/>
      <c r="AQ243" s="9"/>
      <c r="AR243" s="589"/>
      <c r="AS243" s="537"/>
      <c r="AT243" s="537"/>
      <c r="AU243" s="537"/>
      <c r="AV243" s="537"/>
      <c r="AW243" s="537"/>
      <c r="AX243" s="537"/>
      <c r="AY243" s="537"/>
      <c r="AZ243" s="537"/>
      <c r="BA243" s="537"/>
      <c r="BB243" s="537"/>
      <c r="BC243" s="537"/>
      <c r="BD243" s="537"/>
      <c r="BE243" s="537"/>
      <c r="BF243" s="537"/>
      <c r="BG243" s="537"/>
      <c r="BH243" s="537"/>
      <c r="BI243" s="537"/>
      <c r="BJ243" s="537"/>
      <c r="BK243" s="537"/>
      <c r="BL243" s="537"/>
      <c r="BM243" s="537"/>
      <c r="BN243" s="537"/>
      <c r="BO243" s="537"/>
      <c r="BP243" s="537"/>
      <c r="BQ243" s="537"/>
      <c r="BR243" s="538"/>
    </row>
    <row r="244" spans="1:70" ht="3.75" customHeight="1" x14ac:dyDescent="0.45">
      <c r="A244" s="553"/>
      <c r="B244" s="554"/>
      <c r="C244" s="555"/>
      <c r="D244" s="107"/>
      <c r="E244" s="476"/>
      <c r="F244" s="476"/>
      <c r="G244" s="476"/>
      <c r="H244" s="535"/>
      <c r="I244" s="595"/>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6"/>
      <c r="AL244" s="596"/>
      <c r="AM244" s="596"/>
      <c r="AN244" s="596"/>
      <c r="AO244" s="597"/>
      <c r="AP244" s="9"/>
      <c r="AQ244" s="9"/>
      <c r="AR244" s="589"/>
      <c r="AS244" s="537"/>
      <c r="AT244" s="537"/>
      <c r="AU244" s="537"/>
      <c r="AV244" s="537"/>
      <c r="AW244" s="537"/>
      <c r="AX244" s="537"/>
      <c r="AY244" s="537"/>
      <c r="AZ244" s="537"/>
      <c r="BA244" s="537"/>
      <c r="BB244" s="537"/>
      <c r="BC244" s="537"/>
      <c r="BD244" s="537"/>
      <c r="BE244" s="537"/>
      <c r="BF244" s="537"/>
      <c r="BG244" s="537"/>
      <c r="BH244" s="537"/>
      <c r="BI244" s="537"/>
      <c r="BJ244" s="537"/>
      <c r="BK244" s="537"/>
      <c r="BL244" s="537"/>
      <c r="BM244" s="537"/>
      <c r="BN244" s="537"/>
      <c r="BO244" s="537"/>
      <c r="BP244" s="537"/>
      <c r="BQ244" s="537"/>
      <c r="BR244" s="538"/>
    </row>
    <row r="245" spans="1:70" ht="3.75" customHeight="1" x14ac:dyDescent="0.45">
      <c r="A245" s="553"/>
      <c r="B245" s="554"/>
      <c r="C245" s="555"/>
      <c r="D245" s="107"/>
      <c r="E245" s="476"/>
      <c r="F245" s="476"/>
      <c r="G245" s="476"/>
      <c r="H245" s="535"/>
      <c r="I245" s="595"/>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6"/>
      <c r="AL245" s="596"/>
      <c r="AM245" s="596"/>
      <c r="AN245" s="596"/>
      <c r="AO245" s="597"/>
      <c r="AP245" s="9"/>
      <c r="AQ245" s="9"/>
      <c r="AR245" s="589"/>
      <c r="AS245" s="537"/>
      <c r="AT245" s="537"/>
      <c r="AU245" s="537"/>
      <c r="AV245" s="537"/>
      <c r="AW245" s="537"/>
      <c r="AX245" s="537"/>
      <c r="AY245" s="537"/>
      <c r="AZ245" s="537"/>
      <c r="BA245" s="537"/>
      <c r="BB245" s="537"/>
      <c r="BC245" s="537"/>
      <c r="BD245" s="537"/>
      <c r="BE245" s="537"/>
      <c r="BF245" s="537"/>
      <c r="BG245" s="537"/>
      <c r="BH245" s="537"/>
      <c r="BI245" s="537"/>
      <c r="BJ245" s="537"/>
      <c r="BK245" s="537"/>
      <c r="BL245" s="537"/>
      <c r="BM245" s="537"/>
      <c r="BN245" s="537"/>
      <c r="BO245" s="537"/>
      <c r="BP245" s="537"/>
      <c r="BQ245" s="537"/>
      <c r="BR245" s="538"/>
    </row>
    <row r="246" spans="1:70" ht="3.75" customHeight="1" x14ac:dyDescent="0.45">
      <c r="A246" s="553"/>
      <c r="B246" s="554"/>
      <c r="C246" s="555"/>
      <c r="D246" s="110" t="s">
        <v>16</v>
      </c>
      <c r="E246" s="108"/>
      <c r="F246" s="108"/>
      <c r="G246" s="108"/>
      <c r="H246" s="575"/>
      <c r="I246" s="593" t="str">
        <f>IF(I52="","",I52)</f>
        <v/>
      </c>
      <c r="J246" s="537"/>
      <c r="K246" s="537"/>
      <c r="L246" s="537"/>
      <c r="M246" s="537"/>
      <c r="N246" s="537"/>
      <c r="O246" s="537"/>
      <c r="P246" s="537"/>
      <c r="Q246" s="537"/>
      <c r="R246" s="537"/>
      <c r="S246" s="537"/>
      <c r="T246" s="537"/>
      <c r="U246" s="537"/>
      <c r="V246" s="537"/>
      <c r="W246" s="537"/>
      <c r="X246" s="537"/>
      <c r="Y246" s="537"/>
      <c r="Z246" s="537"/>
      <c r="AA246" s="537"/>
      <c r="AB246" s="537"/>
      <c r="AC246" s="537"/>
      <c r="AD246" s="537"/>
      <c r="AE246" s="537"/>
      <c r="AF246" s="537"/>
      <c r="AG246" s="537"/>
      <c r="AH246" s="537"/>
      <c r="AI246" s="537"/>
      <c r="AJ246" s="537"/>
      <c r="AK246" s="537"/>
      <c r="AL246" s="537"/>
      <c r="AM246" s="537"/>
      <c r="AN246" s="537"/>
      <c r="AO246" s="538"/>
      <c r="AP246" s="8"/>
      <c r="AQ246" s="8"/>
      <c r="AR246" s="589"/>
      <c r="AS246" s="537"/>
      <c r="AT246" s="537"/>
      <c r="AU246" s="537"/>
      <c r="AV246" s="537"/>
      <c r="AW246" s="537"/>
      <c r="AX246" s="537"/>
      <c r="AY246" s="537"/>
      <c r="AZ246" s="537"/>
      <c r="BA246" s="537"/>
      <c r="BB246" s="537"/>
      <c r="BC246" s="537"/>
      <c r="BD246" s="537"/>
      <c r="BE246" s="537"/>
      <c r="BF246" s="537"/>
      <c r="BG246" s="537"/>
      <c r="BH246" s="537"/>
      <c r="BI246" s="537"/>
      <c r="BJ246" s="537"/>
      <c r="BK246" s="537"/>
      <c r="BL246" s="537"/>
      <c r="BM246" s="537"/>
      <c r="BN246" s="537"/>
      <c r="BO246" s="537"/>
      <c r="BP246" s="537"/>
      <c r="BQ246" s="537"/>
      <c r="BR246" s="538"/>
    </row>
    <row r="247" spans="1:70" ht="3.75" customHeight="1" x14ac:dyDescent="0.45">
      <c r="A247" s="553"/>
      <c r="B247" s="554"/>
      <c r="C247" s="555"/>
      <c r="D247" s="110"/>
      <c r="E247" s="108"/>
      <c r="F247" s="108"/>
      <c r="G247" s="108"/>
      <c r="H247" s="575"/>
      <c r="I247" s="593"/>
      <c r="J247" s="537"/>
      <c r="K247" s="537"/>
      <c r="L247" s="537"/>
      <c r="M247" s="537"/>
      <c r="N247" s="537"/>
      <c r="O247" s="537"/>
      <c r="P247" s="537"/>
      <c r="Q247" s="537"/>
      <c r="R247" s="537"/>
      <c r="S247" s="537"/>
      <c r="T247" s="537"/>
      <c r="U247" s="537"/>
      <c r="V247" s="537"/>
      <c r="W247" s="537"/>
      <c r="X247" s="537"/>
      <c r="Y247" s="537"/>
      <c r="Z247" s="537"/>
      <c r="AA247" s="537"/>
      <c r="AB247" s="537"/>
      <c r="AC247" s="537"/>
      <c r="AD247" s="537"/>
      <c r="AE247" s="537"/>
      <c r="AF247" s="537"/>
      <c r="AG247" s="537"/>
      <c r="AH247" s="537"/>
      <c r="AI247" s="537"/>
      <c r="AJ247" s="537"/>
      <c r="AK247" s="537"/>
      <c r="AL247" s="537"/>
      <c r="AM247" s="537"/>
      <c r="AN247" s="537"/>
      <c r="AO247" s="538"/>
      <c r="AP247" s="8"/>
      <c r="AQ247" s="8"/>
      <c r="AR247" s="589"/>
      <c r="AS247" s="537"/>
      <c r="AT247" s="537"/>
      <c r="AU247" s="537"/>
      <c r="AV247" s="537"/>
      <c r="AW247" s="537"/>
      <c r="AX247" s="537"/>
      <c r="AY247" s="537"/>
      <c r="AZ247" s="537"/>
      <c r="BA247" s="537"/>
      <c r="BB247" s="537"/>
      <c r="BC247" s="537"/>
      <c r="BD247" s="537"/>
      <c r="BE247" s="537"/>
      <c r="BF247" s="537"/>
      <c r="BG247" s="537"/>
      <c r="BH247" s="537"/>
      <c r="BI247" s="537"/>
      <c r="BJ247" s="537"/>
      <c r="BK247" s="537"/>
      <c r="BL247" s="537"/>
      <c r="BM247" s="537"/>
      <c r="BN247" s="537"/>
      <c r="BO247" s="537"/>
      <c r="BP247" s="537"/>
      <c r="BQ247" s="537"/>
      <c r="BR247" s="538"/>
    </row>
    <row r="248" spans="1:70" ht="3.75" customHeight="1" x14ac:dyDescent="0.45">
      <c r="A248" s="553"/>
      <c r="B248" s="554"/>
      <c r="C248" s="555"/>
      <c r="D248" s="110"/>
      <c r="E248" s="108"/>
      <c r="F248" s="108"/>
      <c r="G248" s="108"/>
      <c r="H248" s="575"/>
      <c r="I248" s="593"/>
      <c r="J248" s="537"/>
      <c r="K248" s="537"/>
      <c r="L248" s="537"/>
      <c r="M248" s="537"/>
      <c r="N248" s="537"/>
      <c r="O248" s="537"/>
      <c r="P248" s="537"/>
      <c r="Q248" s="537"/>
      <c r="R248" s="537"/>
      <c r="S248" s="537"/>
      <c r="T248" s="537"/>
      <c r="U248" s="537"/>
      <c r="V248" s="537"/>
      <c r="W248" s="537"/>
      <c r="X248" s="537"/>
      <c r="Y248" s="537"/>
      <c r="Z248" s="537"/>
      <c r="AA248" s="537"/>
      <c r="AB248" s="537"/>
      <c r="AC248" s="537"/>
      <c r="AD248" s="537"/>
      <c r="AE248" s="537"/>
      <c r="AF248" s="537"/>
      <c r="AG248" s="537"/>
      <c r="AH248" s="537"/>
      <c r="AI248" s="537"/>
      <c r="AJ248" s="537"/>
      <c r="AK248" s="537"/>
      <c r="AL248" s="537"/>
      <c r="AM248" s="537"/>
      <c r="AN248" s="537"/>
      <c r="AO248" s="538"/>
      <c r="AP248" s="8"/>
      <c r="AQ248" s="8"/>
      <c r="AR248" s="589"/>
      <c r="AS248" s="537"/>
      <c r="AT248" s="537"/>
      <c r="AU248" s="537"/>
      <c r="AV248" s="537"/>
      <c r="AW248" s="537"/>
      <c r="AX248" s="537"/>
      <c r="AY248" s="537"/>
      <c r="AZ248" s="537"/>
      <c r="BA248" s="537"/>
      <c r="BB248" s="537"/>
      <c r="BC248" s="537"/>
      <c r="BD248" s="537"/>
      <c r="BE248" s="537"/>
      <c r="BF248" s="537"/>
      <c r="BG248" s="537"/>
      <c r="BH248" s="537"/>
      <c r="BI248" s="537"/>
      <c r="BJ248" s="537"/>
      <c r="BK248" s="537"/>
      <c r="BL248" s="537"/>
      <c r="BM248" s="537"/>
      <c r="BN248" s="537"/>
      <c r="BO248" s="537"/>
      <c r="BP248" s="537"/>
      <c r="BQ248" s="537"/>
      <c r="BR248" s="538"/>
    </row>
    <row r="249" spans="1:70" ht="3.75" customHeight="1" x14ac:dyDescent="0.45">
      <c r="A249" s="553"/>
      <c r="B249" s="554"/>
      <c r="C249" s="555"/>
      <c r="D249" s="110"/>
      <c r="E249" s="108"/>
      <c r="F249" s="108"/>
      <c r="G249" s="108"/>
      <c r="H249" s="575"/>
      <c r="I249" s="593"/>
      <c r="J249" s="537"/>
      <c r="K249" s="537"/>
      <c r="L249" s="537"/>
      <c r="M249" s="537"/>
      <c r="N249" s="537"/>
      <c r="O249" s="537"/>
      <c r="P249" s="537"/>
      <c r="Q249" s="537"/>
      <c r="R249" s="537"/>
      <c r="S249" s="537"/>
      <c r="T249" s="537"/>
      <c r="U249" s="537"/>
      <c r="V249" s="537"/>
      <c r="W249" s="537"/>
      <c r="X249" s="537"/>
      <c r="Y249" s="537"/>
      <c r="Z249" s="537"/>
      <c r="AA249" s="537"/>
      <c r="AB249" s="537"/>
      <c r="AC249" s="537"/>
      <c r="AD249" s="537"/>
      <c r="AE249" s="537"/>
      <c r="AF249" s="537"/>
      <c r="AG249" s="537"/>
      <c r="AH249" s="537"/>
      <c r="AI249" s="537"/>
      <c r="AJ249" s="537"/>
      <c r="AK249" s="537"/>
      <c r="AL249" s="537"/>
      <c r="AM249" s="537"/>
      <c r="AN249" s="537"/>
      <c r="AO249" s="538"/>
      <c r="AP249" s="8"/>
      <c r="AQ249" s="8"/>
      <c r="AR249" s="589"/>
      <c r="AS249" s="537"/>
      <c r="AT249" s="537"/>
      <c r="AU249" s="537"/>
      <c r="AV249" s="537"/>
      <c r="AW249" s="537"/>
      <c r="AX249" s="537"/>
      <c r="AY249" s="537"/>
      <c r="AZ249" s="537"/>
      <c r="BA249" s="537"/>
      <c r="BB249" s="537"/>
      <c r="BC249" s="537"/>
      <c r="BD249" s="537"/>
      <c r="BE249" s="537"/>
      <c r="BF249" s="537"/>
      <c r="BG249" s="537"/>
      <c r="BH249" s="537"/>
      <c r="BI249" s="537"/>
      <c r="BJ249" s="537"/>
      <c r="BK249" s="537"/>
      <c r="BL249" s="537"/>
      <c r="BM249" s="537"/>
      <c r="BN249" s="537"/>
      <c r="BO249" s="537"/>
      <c r="BP249" s="537"/>
      <c r="BQ249" s="537"/>
      <c r="BR249" s="538"/>
    </row>
    <row r="250" spans="1:70" ht="3.75" customHeight="1" x14ac:dyDescent="0.45">
      <c r="A250" s="556"/>
      <c r="B250" s="557"/>
      <c r="C250" s="558"/>
      <c r="D250" s="111"/>
      <c r="E250" s="112"/>
      <c r="F250" s="112"/>
      <c r="G250" s="112"/>
      <c r="H250" s="576"/>
      <c r="I250" s="594"/>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1"/>
      <c r="AL250" s="591"/>
      <c r="AM250" s="591"/>
      <c r="AN250" s="591"/>
      <c r="AO250" s="592"/>
      <c r="AP250" s="8"/>
      <c r="AQ250" s="8"/>
      <c r="AR250" s="590"/>
      <c r="AS250" s="591"/>
      <c r="AT250" s="591"/>
      <c r="AU250" s="591"/>
      <c r="AV250" s="591"/>
      <c r="AW250" s="591"/>
      <c r="AX250" s="591"/>
      <c r="AY250" s="591"/>
      <c r="AZ250" s="591"/>
      <c r="BA250" s="591"/>
      <c r="BB250" s="591"/>
      <c r="BC250" s="591"/>
      <c r="BD250" s="591"/>
      <c r="BE250" s="591"/>
      <c r="BF250" s="591"/>
      <c r="BG250" s="591"/>
      <c r="BH250" s="591"/>
      <c r="BI250" s="591"/>
      <c r="BJ250" s="591"/>
      <c r="BK250" s="591"/>
      <c r="BL250" s="591"/>
      <c r="BM250" s="591"/>
      <c r="BN250" s="591"/>
      <c r="BO250" s="591"/>
      <c r="BP250" s="591"/>
      <c r="BQ250" s="591"/>
      <c r="BR250" s="592"/>
    </row>
    <row r="251" spans="1:70" ht="3.75" customHeight="1" x14ac:dyDescent="0.45"/>
    <row r="252" spans="1:70" ht="3.75" customHeight="1" thickBot="1" x14ac:dyDescent="0.5"/>
    <row r="253" spans="1:70" ht="7.5" customHeight="1" x14ac:dyDescent="0.45">
      <c r="A253" s="487" t="s">
        <v>17</v>
      </c>
      <c r="B253" s="488"/>
      <c r="C253" s="488"/>
      <c r="D253" s="96" t="s">
        <v>46</v>
      </c>
      <c r="E253" s="97"/>
      <c r="F253" s="97"/>
      <c r="G253" s="97"/>
      <c r="H253" s="98"/>
      <c r="I253" s="493" t="str">
        <f>IF(I59="","",I59)</f>
        <v/>
      </c>
      <c r="J253" s="493"/>
      <c r="K253" s="493"/>
      <c r="L253" s="493"/>
      <c r="M253" s="493"/>
      <c r="N253" s="493"/>
      <c r="O253" s="495" t="s">
        <v>47</v>
      </c>
      <c r="P253" s="496"/>
      <c r="Q253" s="496"/>
      <c r="R253" s="497"/>
      <c r="S253" s="239" t="s">
        <v>83</v>
      </c>
      <c r="T253" s="240"/>
      <c r="U253" s="240"/>
      <c r="V253" s="522" t="str">
        <f>IF(V59="","",V59)</f>
        <v/>
      </c>
      <c r="W253" s="522"/>
      <c r="X253" s="522"/>
      <c r="Y253" s="522"/>
      <c r="Z253" s="522"/>
      <c r="AA253" s="522"/>
      <c r="AB253" s="522"/>
      <c r="AC253" s="522"/>
      <c r="AD253" s="523"/>
      <c r="AE253" s="528" t="str">
        <f>IF(AE59="","",AE59)</f>
        <v/>
      </c>
      <c r="AF253" s="529"/>
      <c r="AG253" s="529"/>
      <c r="AH253" s="529"/>
      <c r="AI253" s="529"/>
      <c r="AJ253" s="529"/>
      <c r="AK253" s="529"/>
      <c r="AL253" s="529"/>
      <c r="AM253" s="529"/>
      <c r="AN253" s="529"/>
      <c r="AO253" s="529"/>
      <c r="AP253" s="529"/>
      <c r="AQ253" s="96" t="s">
        <v>98</v>
      </c>
      <c r="AR253" s="97"/>
      <c r="AS253" s="97"/>
      <c r="AT253" s="98"/>
      <c r="AU253" s="507" t="str">
        <f>AU59</f>
        <v>5.昭和
7.平成</v>
      </c>
      <c r="AV253" s="508"/>
      <c r="AW253" s="508"/>
      <c r="AX253" s="509"/>
      <c r="AY253" s="99"/>
      <c r="AZ253" s="100"/>
      <c r="BA253" s="100" t="s">
        <v>2</v>
      </c>
      <c r="BB253" s="227"/>
      <c r="BC253" s="99"/>
      <c r="BD253" s="100"/>
      <c r="BE253" s="100" t="s">
        <v>3</v>
      </c>
      <c r="BF253" s="227"/>
      <c r="BG253" s="99"/>
      <c r="BH253" s="100"/>
      <c r="BI253" s="100" t="s">
        <v>21</v>
      </c>
      <c r="BJ253" s="101"/>
      <c r="BK253" s="96" t="s">
        <v>49</v>
      </c>
      <c r="BL253" s="97"/>
      <c r="BM253" s="98"/>
      <c r="BN253" s="230" t="str">
        <f>BN59</f>
        <v>1.男  
2.女</v>
      </c>
      <c r="BO253" s="231"/>
      <c r="BP253" s="231"/>
      <c r="BQ253" s="231"/>
      <c r="BR253" s="232"/>
    </row>
    <row r="254" spans="1:70" ht="3.75" customHeight="1" x14ac:dyDescent="0.45">
      <c r="A254" s="489"/>
      <c r="B254" s="490"/>
      <c r="C254" s="490"/>
      <c r="D254" s="107" t="s">
        <v>138</v>
      </c>
      <c r="E254" s="476"/>
      <c r="F254" s="476"/>
      <c r="G254" s="476"/>
      <c r="H254" s="477"/>
      <c r="I254" s="494"/>
      <c r="J254" s="494"/>
      <c r="K254" s="494"/>
      <c r="L254" s="494"/>
      <c r="M254" s="494"/>
      <c r="N254" s="494"/>
      <c r="O254" s="110" t="s">
        <v>97</v>
      </c>
      <c r="P254" s="108"/>
      <c r="Q254" s="108"/>
      <c r="R254" s="109"/>
      <c r="S254" s="241"/>
      <c r="T254" s="242"/>
      <c r="U254" s="242"/>
      <c r="V254" s="524"/>
      <c r="W254" s="524"/>
      <c r="X254" s="524"/>
      <c r="Y254" s="524"/>
      <c r="Z254" s="524"/>
      <c r="AA254" s="524"/>
      <c r="AB254" s="524"/>
      <c r="AC254" s="524"/>
      <c r="AD254" s="525"/>
      <c r="AE254" s="530"/>
      <c r="AF254" s="531"/>
      <c r="AG254" s="531"/>
      <c r="AH254" s="531"/>
      <c r="AI254" s="531"/>
      <c r="AJ254" s="531"/>
      <c r="AK254" s="531"/>
      <c r="AL254" s="531"/>
      <c r="AM254" s="531"/>
      <c r="AN254" s="531"/>
      <c r="AO254" s="531"/>
      <c r="AP254" s="531"/>
      <c r="AQ254" s="107" t="s">
        <v>99</v>
      </c>
      <c r="AR254" s="108"/>
      <c r="AS254" s="108"/>
      <c r="AT254" s="109"/>
      <c r="AU254" s="510"/>
      <c r="AV254" s="511"/>
      <c r="AW254" s="511"/>
      <c r="AX254" s="512"/>
      <c r="AY254" s="88"/>
      <c r="AZ254" s="89"/>
      <c r="BA254" s="89"/>
      <c r="BB254" s="91"/>
      <c r="BC254" s="88"/>
      <c r="BD254" s="89"/>
      <c r="BE254" s="89"/>
      <c r="BF254" s="91"/>
      <c r="BG254" s="88"/>
      <c r="BH254" s="89"/>
      <c r="BI254" s="89"/>
      <c r="BJ254" s="93"/>
      <c r="BK254" s="44"/>
      <c r="BL254" s="45"/>
      <c r="BM254" s="46"/>
      <c r="BN254" s="205"/>
      <c r="BO254" s="205"/>
      <c r="BP254" s="205"/>
      <c r="BQ254" s="205"/>
      <c r="BR254" s="206"/>
    </row>
    <row r="255" spans="1:70" ht="3.75" customHeight="1" x14ac:dyDescent="0.45">
      <c r="A255" s="489"/>
      <c r="B255" s="490"/>
      <c r="C255" s="490"/>
      <c r="D255" s="107"/>
      <c r="E255" s="476"/>
      <c r="F255" s="476"/>
      <c r="G255" s="476"/>
      <c r="H255" s="477"/>
      <c r="I255" s="494"/>
      <c r="J255" s="494"/>
      <c r="K255" s="494"/>
      <c r="L255" s="494"/>
      <c r="M255" s="494"/>
      <c r="N255" s="494"/>
      <c r="O255" s="110"/>
      <c r="P255" s="108"/>
      <c r="Q255" s="108"/>
      <c r="R255" s="109"/>
      <c r="S255" s="243"/>
      <c r="T255" s="244"/>
      <c r="U255" s="244"/>
      <c r="V255" s="526"/>
      <c r="W255" s="526"/>
      <c r="X255" s="526"/>
      <c r="Y255" s="526"/>
      <c r="Z255" s="526"/>
      <c r="AA255" s="526"/>
      <c r="AB255" s="526"/>
      <c r="AC255" s="526"/>
      <c r="AD255" s="527"/>
      <c r="AE255" s="530"/>
      <c r="AF255" s="531"/>
      <c r="AG255" s="531"/>
      <c r="AH255" s="531"/>
      <c r="AI255" s="531"/>
      <c r="AJ255" s="531"/>
      <c r="AK255" s="531"/>
      <c r="AL255" s="531"/>
      <c r="AM255" s="531"/>
      <c r="AN255" s="531"/>
      <c r="AO255" s="531"/>
      <c r="AP255" s="531"/>
      <c r="AQ255" s="110"/>
      <c r="AR255" s="108"/>
      <c r="AS255" s="108"/>
      <c r="AT255" s="109"/>
      <c r="AU255" s="510"/>
      <c r="AV255" s="511"/>
      <c r="AW255" s="511"/>
      <c r="AX255" s="512"/>
      <c r="AY255" s="438" t="str">
        <f>IF(AY61="","",AY61)</f>
        <v/>
      </c>
      <c r="AZ255" s="439"/>
      <c r="BA255" s="439" t="str">
        <f>IF(BA61="","",BA61)</f>
        <v/>
      </c>
      <c r="BB255" s="442"/>
      <c r="BC255" s="438" t="str">
        <f>IF(BC61="","",BC61)</f>
        <v/>
      </c>
      <c r="BD255" s="439"/>
      <c r="BE255" s="439" t="str">
        <f>IF(BE61="","",BE61)</f>
        <v/>
      </c>
      <c r="BF255" s="442"/>
      <c r="BG255" s="438" t="str">
        <f>IF(BG61="","",BG61)</f>
        <v/>
      </c>
      <c r="BH255" s="439"/>
      <c r="BI255" s="439" t="str">
        <f>IF(BI61="","",BI61)</f>
        <v/>
      </c>
      <c r="BJ255" s="444"/>
      <c r="BK255" s="107" t="s">
        <v>103</v>
      </c>
      <c r="BL255" s="108"/>
      <c r="BM255" s="109"/>
      <c r="BN255" s="205"/>
      <c r="BO255" s="205"/>
      <c r="BP255" s="205"/>
      <c r="BQ255" s="205"/>
      <c r="BR255" s="206"/>
    </row>
    <row r="256" spans="1:70" ht="3.75" customHeight="1" x14ac:dyDescent="0.45">
      <c r="A256" s="489"/>
      <c r="B256" s="490"/>
      <c r="C256" s="490"/>
      <c r="D256" s="107"/>
      <c r="E256" s="476"/>
      <c r="F256" s="476"/>
      <c r="G256" s="476"/>
      <c r="H256" s="477"/>
      <c r="I256" s="494"/>
      <c r="J256" s="494"/>
      <c r="K256" s="494"/>
      <c r="L256" s="494"/>
      <c r="M256" s="494"/>
      <c r="N256" s="494"/>
      <c r="O256" s="110"/>
      <c r="P256" s="108"/>
      <c r="Q256" s="108"/>
      <c r="R256" s="109"/>
      <c r="S256" s="516" t="str">
        <f>IF(S62="","",S62)</f>
        <v/>
      </c>
      <c r="T256" s="516"/>
      <c r="U256" s="516"/>
      <c r="V256" s="516"/>
      <c r="W256" s="516"/>
      <c r="X256" s="516"/>
      <c r="Y256" s="516"/>
      <c r="Z256" s="516"/>
      <c r="AA256" s="516"/>
      <c r="AB256" s="516"/>
      <c r="AC256" s="516"/>
      <c r="AD256" s="517"/>
      <c r="AE256" s="520" t="str">
        <f>IF(AE62="","",AE62)</f>
        <v/>
      </c>
      <c r="AF256" s="516"/>
      <c r="AG256" s="516"/>
      <c r="AH256" s="516"/>
      <c r="AI256" s="516"/>
      <c r="AJ256" s="516"/>
      <c r="AK256" s="516"/>
      <c r="AL256" s="516"/>
      <c r="AM256" s="516"/>
      <c r="AN256" s="516"/>
      <c r="AO256" s="516"/>
      <c r="AP256" s="516"/>
      <c r="AQ256" s="110"/>
      <c r="AR256" s="108"/>
      <c r="AS256" s="108"/>
      <c r="AT256" s="109"/>
      <c r="AU256" s="510"/>
      <c r="AV256" s="511"/>
      <c r="AW256" s="511"/>
      <c r="AX256" s="512"/>
      <c r="AY256" s="438"/>
      <c r="AZ256" s="439"/>
      <c r="BA256" s="439"/>
      <c r="BB256" s="442"/>
      <c r="BC256" s="438"/>
      <c r="BD256" s="439"/>
      <c r="BE256" s="439"/>
      <c r="BF256" s="442"/>
      <c r="BG256" s="438"/>
      <c r="BH256" s="439"/>
      <c r="BI256" s="439"/>
      <c r="BJ256" s="444"/>
      <c r="BK256" s="110"/>
      <c r="BL256" s="108"/>
      <c r="BM256" s="109"/>
      <c r="BN256" s="205"/>
      <c r="BO256" s="205"/>
      <c r="BP256" s="205"/>
      <c r="BQ256" s="205"/>
      <c r="BR256" s="206"/>
    </row>
    <row r="257" spans="1:70" ht="3.75" customHeight="1" x14ac:dyDescent="0.45">
      <c r="A257" s="489"/>
      <c r="B257" s="490"/>
      <c r="C257" s="490"/>
      <c r="D257" s="107"/>
      <c r="E257" s="476"/>
      <c r="F257" s="476"/>
      <c r="G257" s="476"/>
      <c r="H257" s="477"/>
      <c r="I257" s="494"/>
      <c r="J257" s="494"/>
      <c r="K257" s="494"/>
      <c r="L257" s="494"/>
      <c r="M257" s="494"/>
      <c r="N257" s="494"/>
      <c r="O257" s="110"/>
      <c r="P257" s="108"/>
      <c r="Q257" s="108"/>
      <c r="R257" s="109"/>
      <c r="S257" s="516"/>
      <c r="T257" s="516"/>
      <c r="U257" s="516"/>
      <c r="V257" s="516"/>
      <c r="W257" s="516"/>
      <c r="X257" s="516"/>
      <c r="Y257" s="516"/>
      <c r="Z257" s="516"/>
      <c r="AA257" s="516"/>
      <c r="AB257" s="516"/>
      <c r="AC257" s="516"/>
      <c r="AD257" s="517"/>
      <c r="AE257" s="520"/>
      <c r="AF257" s="516"/>
      <c r="AG257" s="516"/>
      <c r="AH257" s="516"/>
      <c r="AI257" s="516"/>
      <c r="AJ257" s="516"/>
      <c r="AK257" s="516"/>
      <c r="AL257" s="516"/>
      <c r="AM257" s="516"/>
      <c r="AN257" s="516"/>
      <c r="AO257" s="516"/>
      <c r="AP257" s="516"/>
      <c r="AQ257" s="110"/>
      <c r="AR257" s="108"/>
      <c r="AS257" s="108"/>
      <c r="AT257" s="109"/>
      <c r="AU257" s="510"/>
      <c r="AV257" s="511"/>
      <c r="AW257" s="511"/>
      <c r="AX257" s="512"/>
      <c r="AY257" s="438"/>
      <c r="AZ257" s="439"/>
      <c r="BA257" s="439"/>
      <c r="BB257" s="442"/>
      <c r="BC257" s="438"/>
      <c r="BD257" s="439"/>
      <c r="BE257" s="439"/>
      <c r="BF257" s="442"/>
      <c r="BG257" s="438"/>
      <c r="BH257" s="439"/>
      <c r="BI257" s="439"/>
      <c r="BJ257" s="444"/>
      <c r="BK257" s="110"/>
      <c r="BL257" s="108"/>
      <c r="BM257" s="109"/>
      <c r="BN257" s="205"/>
      <c r="BO257" s="205"/>
      <c r="BP257" s="205"/>
      <c r="BQ257" s="205"/>
      <c r="BR257" s="206"/>
    </row>
    <row r="258" spans="1:70" ht="3.75" customHeight="1" x14ac:dyDescent="0.45">
      <c r="A258" s="489"/>
      <c r="B258" s="490"/>
      <c r="C258" s="490"/>
      <c r="D258" s="107"/>
      <c r="E258" s="476"/>
      <c r="F258" s="476"/>
      <c r="G258" s="476"/>
      <c r="H258" s="477"/>
      <c r="I258" s="494"/>
      <c r="J258" s="494"/>
      <c r="K258" s="494"/>
      <c r="L258" s="494"/>
      <c r="M258" s="494"/>
      <c r="N258" s="494"/>
      <c r="O258" s="110"/>
      <c r="P258" s="108"/>
      <c r="Q258" s="108"/>
      <c r="R258" s="109"/>
      <c r="S258" s="516"/>
      <c r="T258" s="516"/>
      <c r="U258" s="516"/>
      <c r="V258" s="516"/>
      <c r="W258" s="516"/>
      <c r="X258" s="516"/>
      <c r="Y258" s="516"/>
      <c r="Z258" s="516"/>
      <c r="AA258" s="516"/>
      <c r="AB258" s="516"/>
      <c r="AC258" s="516"/>
      <c r="AD258" s="517"/>
      <c r="AE258" s="520"/>
      <c r="AF258" s="516"/>
      <c r="AG258" s="516"/>
      <c r="AH258" s="516"/>
      <c r="AI258" s="516"/>
      <c r="AJ258" s="516"/>
      <c r="AK258" s="516"/>
      <c r="AL258" s="516"/>
      <c r="AM258" s="516"/>
      <c r="AN258" s="516"/>
      <c r="AO258" s="516"/>
      <c r="AP258" s="516"/>
      <c r="AQ258" s="110"/>
      <c r="AR258" s="108"/>
      <c r="AS258" s="108"/>
      <c r="AT258" s="109"/>
      <c r="AU258" s="510"/>
      <c r="AV258" s="511"/>
      <c r="AW258" s="511"/>
      <c r="AX258" s="512"/>
      <c r="AY258" s="438"/>
      <c r="AZ258" s="439"/>
      <c r="BA258" s="439"/>
      <c r="BB258" s="442"/>
      <c r="BC258" s="438"/>
      <c r="BD258" s="439"/>
      <c r="BE258" s="439"/>
      <c r="BF258" s="442"/>
      <c r="BG258" s="438"/>
      <c r="BH258" s="439"/>
      <c r="BI258" s="439"/>
      <c r="BJ258" s="444"/>
      <c r="BK258" s="110"/>
      <c r="BL258" s="108"/>
      <c r="BM258" s="109"/>
      <c r="BN258" s="205"/>
      <c r="BO258" s="205"/>
      <c r="BP258" s="205"/>
      <c r="BQ258" s="205"/>
      <c r="BR258" s="206"/>
    </row>
    <row r="259" spans="1:70" ht="3.75" customHeight="1" x14ac:dyDescent="0.45">
      <c r="A259" s="489"/>
      <c r="B259" s="490"/>
      <c r="C259" s="490"/>
      <c r="D259" s="107"/>
      <c r="E259" s="476"/>
      <c r="F259" s="476"/>
      <c r="G259" s="476"/>
      <c r="H259" s="477"/>
      <c r="I259" s="494"/>
      <c r="J259" s="494"/>
      <c r="K259" s="494"/>
      <c r="L259" s="494"/>
      <c r="M259" s="494"/>
      <c r="N259" s="494"/>
      <c r="O259" s="110"/>
      <c r="P259" s="108"/>
      <c r="Q259" s="108"/>
      <c r="R259" s="109"/>
      <c r="S259" s="516"/>
      <c r="T259" s="516"/>
      <c r="U259" s="516"/>
      <c r="V259" s="516"/>
      <c r="W259" s="516"/>
      <c r="X259" s="516"/>
      <c r="Y259" s="516"/>
      <c r="Z259" s="516"/>
      <c r="AA259" s="516"/>
      <c r="AB259" s="516"/>
      <c r="AC259" s="516"/>
      <c r="AD259" s="517"/>
      <c r="AE259" s="520"/>
      <c r="AF259" s="516"/>
      <c r="AG259" s="516"/>
      <c r="AH259" s="516"/>
      <c r="AI259" s="516"/>
      <c r="AJ259" s="516"/>
      <c r="AK259" s="516"/>
      <c r="AL259" s="516"/>
      <c r="AM259" s="516"/>
      <c r="AN259" s="516"/>
      <c r="AO259" s="516"/>
      <c r="AP259" s="516"/>
      <c r="AQ259" s="110"/>
      <c r="AR259" s="108"/>
      <c r="AS259" s="108"/>
      <c r="AT259" s="109"/>
      <c r="AU259" s="510"/>
      <c r="AV259" s="511"/>
      <c r="AW259" s="511"/>
      <c r="AX259" s="512"/>
      <c r="AY259" s="438"/>
      <c r="AZ259" s="439"/>
      <c r="BA259" s="439"/>
      <c r="BB259" s="442"/>
      <c r="BC259" s="438"/>
      <c r="BD259" s="439"/>
      <c r="BE259" s="439"/>
      <c r="BF259" s="442"/>
      <c r="BG259" s="438"/>
      <c r="BH259" s="439"/>
      <c r="BI259" s="439"/>
      <c r="BJ259" s="444"/>
      <c r="BK259" s="110"/>
      <c r="BL259" s="108"/>
      <c r="BM259" s="109"/>
      <c r="BN259" s="205"/>
      <c r="BO259" s="205"/>
      <c r="BP259" s="205"/>
      <c r="BQ259" s="205"/>
      <c r="BR259" s="206"/>
    </row>
    <row r="260" spans="1:70" ht="3.75" customHeight="1" x14ac:dyDescent="0.45">
      <c r="A260" s="489"/>
      <c r="B260" s="490"/>
      <c r="C260" s="490"/>
      <c r="D260" s="107"/>
      <c r="E260" s="476"/>
      <c r="F260" s="476"/>
      <c r="G260" s="476"/>
      <c r="H260" s="477"/>
      <c r="I260" s="494"/>
      <c r="J260" s="494"/>
      <c r="K260" s="494"/>
      <c r="L260" s="494"/>
      <c r="M260" s="494"/>
      <c r="N260" s="494"/>
      <c r="O260" s="110"/>
      <c r="P260" s="108"/>
      <c r="Q260" s="108"/>
      <c r="R260" s="109"/>
      <c r="S260" s="516"/>
      <c r="T260" s="516"/>
      <c r="U260" s="516"/>
      <c r="V260" s="516"/>
      <c r="W260" s="516"/>
      <c r="X260" s="516"/>
      <c r="Y260" s="516"/>
      <c r="Z260" s="516"/>
      <c r="AA260" s="516"/>
      <c r="AB260" s="516"/>
      <c r="AC260" s="516"/>
      <c r="AD260" s="517"/>
      <c r="AE260" s="520"/>
      <c r="AF260" s="516"/>
      <c r="AG260" s="516"/>
      <c r="AH260" s="516"/>
      <c r="AI260" s="516"/>
      <c r="AJ260" s="516"/>
      <c r="AK260" s="516"/>
      <c r="AL260" s="516"/>
      <c r="AM260" s="516"/>
      <c r="AN260" s="516"/>
      <c r="AO260" s="516"/>
      <c r="AP260" s="516"/>
      <c r="AQ260" s="110"/>
      <c r="AR260" s="108"/>
      <c r="AS260" s="108"/>
      <c r="AT260" s="109"/>
      <c r="AU260" s="510"/>
      <c r="AV260" s="511"/>
      <c r="AW260" s="511"/>
      <c r="AX260" s="512"/>
      <c r="AY260" s="438"/>
      <c r="AZ260" s="439"/>
      <c r="BA260" s="439"/>
      <c r="BB260" s="442"/>
      <c r="BC260" s="438"/>
      <c r="BD260" s="439"/>
      <c r="BE260" s="439"/>
      <c r="BF260" s="442"/>
      <c r="BG260" s="438"/>
      <c r="BH260" s="439"/>
      <c r="BI260" s="439"/>
      <c r="BJ260" s="444"/>
      <c r="BK260" s="110"/>
      <c r="BL260" s="108"/>
      <c r="BM260" s="109"/>
      <c r="BN260" s="205"/>
      <c r="BO260" s="205"/>
      <c r="BP260" s="205"/>
      <c r="BQ260" s="205"/>
      <c r="BR260" s="206"/>
    </row>
    <row r="261" spans="1:70" ht="3.75" customHeight="1" x14ac:dyDescent="0.45">
      <c r="A261" s="489"/>
      <c r="B261" s="490"/>
      <c r="C261" s="490"/>
      <c r="D261" s="107"/>
      <c r="E261" s="476"/>
      <c r="F261" s="476"/>
      <c r="G261" s="476"/>
      <c r="H261" s="477"/>
      <c r="I261" s="494"/>
      <c r="J261" s="494"/>
      <c r="K261" s="494"/>
      <c r="L261" s="494"/>
      <c r="M261" s="494"/>
      <c r="N261" s="494"/>
      <c r="O261" s="110"/>
      <c r="P261" s="108"/>
      <c r="Q261" s="108"/>
      <c r="R261" s="109"/>
      <c r="S261" s="516"/>
      <c r="T261" s="516"/>
      <c r="U261" s="516"/>
      <c r="V261" s="516"/>
      <c r="W261" s="516"/>
      <c r="X261" s="516"/>
      <c r="Y261" s="516"/>
      <c r="Z261" s="516"/>
      <c r="AA261" s="516"/>
      <c r="AB261" s="516"/>
      <c r="AC261" s="516"/>
      <c r="AD261" s="517"/>
      <c r="AE261" s="520"/>
      <c r="AF261" s="516"/>
      <c r="AG261" s="516"/>
      <c r="AH261" s="516"/>
      <c r="AI261" s="516"/>
      <c r="AJ261" s="516"/>
      <c r="AK261" s="516"/>
      <c r="AL261" s="516"/>
      <c r="AM261" s="516"/>
      <c r="AN261" s="516"/>
      <c r="AO261" s="516"/>
      <c r="AP261" s="516"/>
      <c r="AQ261" s="110"/>
      <c r="AR261" s="108"/>
      <c r="AS261" s="108"/>
      <c r="AT261" s="109"/>
      <c r="AU261" s="510"/>
      <c r="AV261" s="511"/>
      <c r="AW261" s="511"/>
      <c r="AX261" s="512"/>
      <c r="AY261" s="438"/>
      <c r="AZ261" s="439"/>
      <c r="BA261" s="439"/>
      <c r="BB261" s="442"/>
      <c r="BC261" s="438"/>
      <c r="BD261" s="439"/>
      <c r="BE261" s="439"/>
      <c r="BF261" s="442"/>
      <c r="BG261" s="438"/>
      <c r="BH261" s="439"/>
      <c r="BI261" s="439"/>
      <c r="BJ261" s="444"/>
      <c r="BK261" s="110"/>
      <c r="BL261" s="108"/>
      <c r="BM261" s="109"/>
      <c r="BN261" s="205"/>
      <c r="BO261" s="205"/>
      <c r="BP261" s="205"/>
      <c r="BQ261" s="205"/>
      <c r="BR261" s="206"/>
    </row>
    <row r="262" spans="1:70" ht="3.75" customHeight="1" x14ac:dyDescent="0.45">
      <c r="A262" s="489"/>
      <c r="B262" s="490"/>
      <c r="C262" s="490"/>
      <c r="D262" s="478"/>
      <c r="E262" s="479"/>
      <c r="F262" s="479"/>
      <c r="G262" s="479"/>
      <c r="H262" s="480"/>
      <c r="I262" s="494"/>
      <c r="J262" s="494"/>
      <c r="K262" s="494"/>
      <c r="L262" s="494"/>
      <c r="M262" s="494"/>
      <c r="N262" s="494"/>
      <c r="O262" s="111"/>
      <c r="P262" s="112"/>
      <c r="Q262" s="112"/>
      <c r="R262" s="113"/>
      <c r="S262" s="518"/>
      <c r="T262" s="518"/>
      <c r="U262" s="518"/>
      <c r="V262" s="518"/>
      <c r="W262" s="518"/>
      <c r="X262" s="518"/>
      <c r="Y262" s="518"/>
      <c r="Z262" s="518"/>
      <c r="AA262" s="518"/>
      <c r="AB262" s="518"/>
      <c r="AC262" s="518"/>
      <c r="AD262" s="519"/>
      <c r="AE262" s="521"/>
      <c r="AF262" s="518"/>
      <c r="AG262" s="518"/>
      <c r="AH262" s="518"/>
      <c r="AI262" s="518"/>
      <c r="AJ262" s="518"/>
      <c r="AK262" s="518"/>
      <c r="AL262" s="518"/>
      <c r="AM262" s="518"/>
      <c r="AN262" s="518"/>
      <c r="AO262" s="518"/>
      <c r="AP262" s="518"/>
      <c r="AQ262" s="111"/>
      <c r="AR262" s="112"/>
      <c r="AS262" s="112"/>
      <c r="AT262" s="113"/>
      <c r="AU262" s="513"/>
      <c r="AV262" s="514"/>
      <c r="AW262" s="514"/>
      <c r="AX262" s="515"/>
      <c r="AY262" s="440"/>
      <c r="AZ262" s="441"/>
      <c r="BA262" s="441"/>
      <c r="BB262" s="443"/>
      <c r="BC262" s="440"/>
      <c r="BD262" s="441"/>
      <c r="BE262" s="441"/>
      <c r="BF262" s="443"/>
      <c r="BG262" s="440"/>
      <c r="BH262" s="441"/>
      <c r="BI262" s="441"/>
      <c r="BJ262" s="445"/>
      <c r="BK262" s="111"/>
      <c r="BL262" s="112"/>
      <c r="BM262" s="113"/>
      <c r="BN262" s="205"/>
      <c r="BO262" s="205"/>
      <c r="BP262" s="205"/>
      <c r="BQ262" s="205"/>
      <c r="BR262" s="206"/>
    </row>
    <row r="263" spans="1:70" ht="7.5" customHeight="1" x14ac:dyDescent="0.45">
      <c r="A263" s="489"/>
      <c r="B263" s="490"/>
      <c r="C263" s="490"/>
      <c r="D263" s="41" t="s">
        <v>109</v>
      </c>
      <c r="E263" s="42"/>
      <c r="F263" s="42"/>
      <c r="G263" s="42"/>
      <c r="H263" s="43"/>
      <c r="I263" s="205" t="s">
        <v>24</v>
      </c>
      <c r="J263" s="205"/>
      <c r="K263" s="205"/>
      <c r="L263" s="205"/>
      <c r="M263" s="205"/>
      <c r="N263" s="205"/>
      <c r="O263" s="41" t="s">
        <v>50</v>
      </c>
      <c r="P263" s="42"/>
      <c r="Q263" s="42"/>
      <c r="R263" s="43"/>
      <c r="S263" s="464" t="str">
        <f>IF(S69="","",S69)</f>
        <v/>
      </c>
      <c r="T263" s="465"/>
      <c r="U263" s="470" t="str">
        <f>IF(U69="","",U69)</f>
        <v/>
      </c>
      <c r="V263" s="465"/>
      <c r="W263" s="470" t="str">
        <f>IF(W69="","",W69)</f>
        <v/>
      </c>
      <c r="X263" s="465"/>
      <c r="Y263" s="470" t="str">
        <f>IF(Y69="","",Y69)</f>
        <v/>
      </c>
      <c r="Z263" s="473"/>
      <c r="AA263" s="464" t="str">
        <f>IF(AA69="","",AA69)</f>
        <v/>
      </c>
      <c r="AB263" s="465"/>
      <c r="AC263" s="470" t="str">
        <f>IF(AC69="","",AC69)</f>
        <v/>
      </c>
      <c r="AD263" s="465"/>
      <c r="AE263" s="470" t="str">
        <f>IF(AE69="","",AE69)</f>
        <v/>
      </c>
      <c r="AF263" s="465"/>
      <c r="AG263" s="470" t="str">
        <f>IF(AG69="","",AG69)</f>
        <v/>
      </c>
      <c r="AH263" s="473"/>
      <c r="AI263" s="464" t="str">
        <f>IF(AI69="","",AI69)</f>
        <v/>
      </c>
      <c r="AJ263" s="465"/>
      <c r="AK263" s="470" t="str">
        <f>IF(AK69="","",AK69)</f>
        <v/>
      </c>
      <c r="AL263" s="465"/>
      <c r="AM263" s="470" t="str">
        <f>IF(AM69="","",AM69)</f>
        <v/>
      </c>
      <c r="AN263" s="465"/>
      <c r="AO263" s="470" t="str">
        <f>IF(AO69="","",AO69)</f>
        <v/>
      </c>
      <c r="AP263" s="473"/>
      <c r="AQ263" s="41" t="s">
        <v>53</v>
      </c>
      <c r="AR263" s="42"/>
      <c r="AS263" s="42"/>
      <c r="AT263" s="43"/>
      <c r="AU263" s="139" t="s">
        <v>76</v>
      </c>
      <c r="AV263" s="140"/>
      <c r="AW263" s="140"/>
      <c r="AX263" s="215"/>
      <c r="AY263" s="86"/>
      <c r="AZ263" s="87"/>
      <c r="BA263" s="87" t="s">
        <v>2</v>
      </c>
      <c r="BB263" s="90"/>
      <c r="BC263" s="86"/>
      <c r="BD263" s="87"/>
      <c r="BE263" s="87" t="s">
        <v>3</v>
      </c>
      <c r="BF263" s="90"/>
      <c r="BG263" s="86"/>
      <c r="BH263" s="87"/>
      <c r="BI263" s="87" t="s">
        <v>21</v>
      </c>
      <c r="BJ263" s="92"/>
      <c r="BK263" s="41" t="s">
        <v>56</v>
      </c>
      <c r="BL263" s="42"/>
      <c r="BM263" s="43"/>
      <c r="BN263" s="204" t="str">
        <f>BN69</f>
        <v>0.無  
1.有</v>
      </c>
      <c r="BO263" s="205"/>
      <c r="BP263" s="205"/>
      <c r="BQ263" s="205"/>
      <c r="BR263" s="206"/>
    </row>
    <row r="264" spans="1:70" ht="3.75" customHeight="1" x14ac:dyDescent="0.45">
      <c r="A264" s="489"/>
      <c r="B264" s="490"/>
      <c r="C264" s="490"/>
      <c r="D264" s="107" t="s">
        <v>108</v>
      </c>
      <c r="E264" s="108"/>
      <c r="F264" s="108"/>
      <c r="G264" s="108"/>
      <c r="H264" s="109"/>
      <c r="I264" s="205"/>
      <c r="J264" s="205"/>
      <c r="K264" s="205"/>
      <c r="L264" s="205"/>
      <c r="M264" s="205"/>
      <c r="N264" s="205"/>
      <c r="O264" s="402" t="s">
        <v>110</v>
      </c>
      <c r="P264" s="400"/>
      <c r="Q264" s="400"/>
      <c r="R264" s="401"/>
      <c r="S264" s="466"/>
      <c r="T264" s="467"/>
      <c r="U264" s="471"/>
      <c r="V264" s="467"/>
      <c r="W264" s="471"/>
      <c r="X264" s="467"/>
      <c r="Y264" s="471"/>
      <c r="Z264" s="474"/>
      <c r="AA264" s="466"/>
      <c r="AB264" s="467"/>
      <c r="AC264" s="471"/>
      <c r="AD264" s="467"/>
      <c r="AE264" s="471"/>
      <c r="AF264" s="467"/>
      <c r="AG264" s="471"/>
      <c r="AH264" s="474"/>
      <c r="AI264" s="466"/>
      <c r="AJ264" s="467"/>
      <c r="AK264" s="471"/>
      <c r="AL264" s="467"/>
      <c r="AM264" s="471"/>
      <c r="AN264" s="467"/>
      <c r="AO264" s="471"/>
      <c r="AP264" s="474"/>
      <c r="AQ264" s="107" t="s">
        <v>111</v>
      </c>
      <c r="AR264" s="108"/>
      <c r="AS264" s="108"/>
      <c r="AT264" s="109"/>
      <c r="AU264" s="142"/>
      <c r="AV264" s="143"/>
      <c r="AW264" s="143"/>
      <c r="AX264" s="216"/>
      <c r="AY264" s="88"/>
      <c r="AZ264" s="89"/>
      <c r="BA264" s="89"/>
      <c r="BB264" s="91"/>
      <c r="BC264" s="88"/>
      <c r="BD264" s="89"/>
      <c r="BE264" s="89"/>
      <c r="BF264" s="91"/>
      <c r="BG264" s="88"/>
      <c r="BH264" s="89"/>
      <c r="BI264" s="89"/>
      <c r="BJ264" s="93"/>
      <c r="BK264" s="107" t="s">
        <v>112</v>
      </c>
      <c r="BL264" s="108"/>
      <c r="BM264" s="109"/>
      <c r="BN264" s="205"/>
      <c r="BO264" s="205"/>
      <c r="BP264" s="205"/>
      <c r="BQ264" s="205"/>
      <c r="BR264" s="206"/>
    </row>
    <row r="265" spans="1:70" ht="3.75" customHeight="1" x14ac:dyDescent="0.45">
      <c r="A265" s="489"/>
      <c r="B265" s="490"/>
      <c r="C265" s="490"/>
      <c r="D265" s="110"/>
      <c r="E265" s="108"/>
      <c r="F265" s="108"/>
      <c r="G265" s="108"/>
      <c r="H265" s="109"/>
      <c r="I265" s="205"/>
      <c r="J265" s="205"/>
      <c r="K265" s="205"/>
      <c r="L265" s="205"/>
      <c r="M265" s="205"/>
      <c r="N265" s="205"/>
      <c r="O265" s="402"/>
      <c r="P265" s="400"/>
      <c r="Q265" s="400"/>
      <c r="R265" s="401"/>
      <c r="S265" s="466"/>
      <c r="T265" s="467"/>
      <c r="U265" s="471"/>
      <c r="V265" s="467"/>
      <c r="W265" s="471"/>
      <c r="X265" s="467"/>
      <c r="Y265" s="471"/>
      <c r="Z265" s="474"/>
      <c r="AA265" s="466"/>
      <c r="AB265" s="467"/>
      <c r="AC265" s="471"/>
      <c r="AD265" s="467"/>
      <c r="AE265" s="471"/>
      <c r="AF265" s="467"/>
      <c r="AG265" s="471"/>
      <c r="AH265" s="474"/>
      <c r="AI265" s="466"/>
      <c r="AJ265" s="467"/>
      <c r="AK265" s="471"/>
      <c r="AL265" s="467"/>
      <c r="AM265" s="471"/>
      <c r="AN265" s="467"/>
      <c r="AO265" s="471"/>
      <c r="AP265" s="474"/>
      <c r="AQ265" s="110"/>
      <c r="AR265" s="108"/>
      <c r="AS265" s="108"/>
      <c r="AT265" s="109"/>
      <c r="AU265" s="142"/>
      <c r="AV265" s="143"/>
      <c r="AW265" s="143"/>
      <c r="AX265" s="216"/>
      <c r="AY265" s="438" t="str">
        <f>IF(AY71="","",AY71)</f>
        <v/>
      </c>
      <c r="AZ265" s="439"/>
      <c r="BA265" s="439" t="str">
        <f>IF(BA71="","",BA71)</f>
        <v/>
      </c>
      <c r="BB265" s="442"/>
      <c r="BC265" s="438" t="str">
        <f>IF(BC71="","",BC71)</f>
        <v/>
      </c>
      <c r="BD265" s="439"/>
      <c r="BE265" s="439" t="str">
        <f>IF(BE71="","",BE71)</f>
        <v/>
      </c>
      <c r="BF265" s="442"/>
      <c r="BG265" s="438" t="str">
        <f>IF(BG71="","",BG71)</f>
        <v/>
      </c>
      <c r="BH265" s="439"/>
      <c r="BI265" s="439" t="str">
        <f>IF(BI71="","",BI71)</f>
        <v/>
      </c>
      <c r="BJ265" s="444"/>
      <c r="BK265" s="110"/>
      <c r="BL265" s="108"/>
      <c r="BM265" s="109"/>
      <c r="BN265" s="205"/>
      <c r="BO265" s="205"/>
      <c r="BP265" s="205"/>
      <c r="BQ265" s="205"/>
      <c r="BR265" s="206"/>
    </row>
    <row r="266" spans="1:70" ht="3.75" customHeight="1" x14ac:dyDescent="0.45">
      <c r="A266" s="489"/>
      <c r="B266" s="490"/>
      <c r="C266" s="490"/>
      <c r="D266" s="110"/>
      <c r="E266" s="108"/>
      <c r="F266" s="108"/>
      <c r="G266" s="108"/>
      <c r="H266" s="109"/>
      <c r="I266" s="205"/>
      <c r="J266" s="205"/>
      <c r="K266" s="205"/>
      <c r="L266" s="205"/>
      <c r="M266" s="205"/>
      <c r="N266" s="205"/>
      <c r="O266" s="402"/>
      <c r="P266" s="400"/>
      <c r="Q266" s="400"/>
      <c r="R266" s="401"/>
      <c r="S266" s="468"/>
      <c r="T266" s="469"/>
      <c r="U266" s="472"/>
      <c r="V266" s="469"/>
      <c r="W266" s="472"/>
      <c r="X266" s="469"/>
      <c r="Y266" s="472"/>
      <c r="Z266" s="475"/>
      <c r="AA266" s="468"/>
      <c r="AB266" s="469"/>
      <c r="AC266" s="472"/>
      <c r="AD266" s="469"/>
      <c r="AE266" s="472"/>
      <c r="AF266" s="469"/>
      <c r="AG266" s="472"/>
      <c r="AH266" s="475"/>
      <c r="AI266" s="468"/>
      <c r="AJ266" s="469"/>
      <c r="AK266" s="472"/>
      <c r="AL266" s="469"/>
      <c r="AM266" s="472"/>
      <c r="AN266" s="469"/>
      <c r="AO266" s="472"/>
      <c r="AP266" s="475"/>
      <c r="AQ266" s="110"/>
      <c r="AR266" s="108"/>
      <c r="AS266" s="108"/>
      <c r="AT266" s="109"/>
      <c r="AU266" s="142"/>
      <c r="AV266" s="143"/>
      <c r="AW266" s="143"/>
      <c r="AX266" s="216"/>
      <c r="AY266" s="438"/>
      <c r="AZ266" s="439"/>
      <c r="BA266" s="439"/>
      <c r="BB266" s="442"/>
      <c r="BC266" s="438"/>
      <c r="BD266" s="439"/>
      <c r="BE266" s="439"/>
      <c r="BF266" s="442"/>
      <c r="BG266" s="438"/>
      <c r="BH266" s="439"/>
      <c r="BI266" s="439"/>
      <c r="BJ266" s="444"/>
      <c r="BK266" s="110"/>
      <c r="BL266" s="108"/>
      <c r="BM266" s="109"/>
      <c r="BN266" s="205"/>
      <c r="BO266" s="205"/>
      <c r="BP266" s="205"/>
      <c r="BQ266" s="205"/>
      <c r="BR266" s="206"/>
    </row>
    <row r="267" spans="1:70" ht="3.75" customHeight="1" x14ac:dyDescent="0.45">
      <c r="A267" s="489"/>
      <c r="B267" s="490"/>
      <c r="C267" s="490"/>
      <c r="D267" s="110"/>
      <c r="E267" s="108"/>
      <c r="F267" s="108"/>
      <c r="G267" s="108"/>
      <c r="H267" s="109"/>
      <c r="I267" s="205"/>
      <c r="J267" s="205"/>
      <c r="K267" s="205"/>
      <c r="L267" s="205"/>
      <c r="M267" s="205"/>
      <c r="N267" s="205"/>
      <c r="O267" s="402"/>
      <c r="P267" s="400"/>
      <c r="Q267" s="400"/>
      <c r="R267" s="401"/>
      <c r="S267" s="446" t="str">
        <f>IF(S73="","",S73)</f>
        <v/>
      </c>
      <c r="T267" s="447"/>
      <c r="U267" s="447" t="str">
        <f>IF(U73="","",U73)</f>
        <v/>
      </c>
      <c r="V267" s="447"/>
      <c r="W267" s="447" t="str">
        <f>IF(W73="","",W73)</f>
        <v/>
      </c>
      <c r="X267" s="447"/>
      <c r="Y267" s="447" t="str">
        <f>IF(Y73="","",Y73)</f>
        <v/>
      </c>
      <c r="Z267" s="452"/>
      <c r="AA267" s="446" t="str">
        <f>IF(AA73="","",AA73)</f>
        <v/>
      </c>
      <c r="AB267" s="447"/>
      <c r="AC267" s="447" t="str">
        <f>IF(AC73="","",AC73)</f>
        <v/>
      </c>
      <c r="AD267" s="447"/>
      <c r="AE267" s="447" t="str">
        <f>IF(AE73="","",AE73)</f>
        <v/>
      </c>
      <c r="AF267" s="447"/>
      <c r="AG267" s="447" t="str">
        <f>IF(AG73="","",AG73)</f>
        <v/>
      </c>
      <c r="AH267" s="447"/>
      <c r="AI267" s="447" t="str">
        <f>IF(AI73="","",AI73)</f>
        <v/>
      </c>
      <c r="AJ267" s="447"/>
      <c r="AK267" s="447" t="str">
        <f>IF(AK73="","",AK73)</f>
        <v/>
      </c>
      <c r="AL267" s="452"/>
      <c r="AM267" s="455"/>
      <c r="AN267" s="456"/>
      <c r="AO267" s="456"/>
      <c r="AP267" s="457"/>
      <c r="AQ267" s="110"/>
      <c r="AR267" s="108"/>
      <c r="AS267" s="108"/>
      <c r="AT267" s="109"/>
      <c r="AU267" s="142"/>
      <c r="AV267" s="143"/>
      <c r="AW267" s="143"/>
      <c r="AX267" s="216"/>
      <c r="AY267" s="438"/>
      <c r="AZ267" s="439"/>
      <c r="BA267" s="439"/>
      <c r="BB267" s="442"/>
      <c r="BC267" s="438"/>
      <c r="BD267" s="439"/>
      <c r="BE267" s="439"/>
      <c r="BF267" s="442"/>
      <c r="BG267" s="438"/>
      <c r="BH267" s="439"/>
      <c r="BI267" s="439"/>
      <c r="BJ267" s="444"/>
      <c r="BK267" s="110"/>
      <c r="BL267" s="108"/>
      <c r="BM267" s="109"/>
      <c r="BN267" s="205"/>
      <c r="BO267" s="205"/>
      <c r="BP267" s="205"/>
      <c r="BQ267" s="205"/>
      <c r="BR267" s="206"/>
    </row>
    <row r="268" spans="1:70" ht="3.75" customHeight="1" x14ac:dyDescent="0.45">
      <c r="A268" s="489"/>
      <c r="B268" s="490"/>
      <c r="C268" s="490"/>
      <c r="D268" s="110"/>
      <c r="E268" s="108"/>
      <c r="F268" s="108"/>
      <c r="G268" s="108"/>
      <c r="H268" s="109"/>
      <c r="I268" s="205"/>
      <c r="J268" s="205"/>
      <c r="K268" s="205"/>
      <c r="L268" s="205"/>
      <c r="M268" s="205"/>
      <c r="N268" s="205"/>
      <c r="O268" s="402"/>
      <c r="P268" s="400"/>
      <c r="Q268" s="400"/>
      <c r="R268" s="401"/>
      <c r="S268" s="448"/>
      <c r="T268" s="449"/>
      <c r="U268" s="449"/>
      <c r="V268" s="449"/>
      <c r="W268" s="449"/>
      <c r="X268" s="449"/>
      <c r="Y268" s="449"/>
      <c r="Z268" s="453"/>
      <c r="AA268" s="448"/>
      <c r="AB268" s="449"/>
      <c r="AC268" s="449"/>
      <c r="AD268" s="449"/>
      <c r="AE268" s="449"/>
      <c r="AF268" s="449"/>
      <c r="AG268" s="449"/>
      <c r="AH268" s="449"/>
      <c r="AI268" s="449"/>
      <c r="AJ268" s="449"/>
      <c r="AK268" s="449"/>
      <c r="AL268" s="453"/>
      <c r="AM268" s="458"/>
      <c r="AN268" s="459"/>
      <c r="AO268" s="459"/>
      <c r="AP268" s="460"/>
      <c r="AQ268" s="110"/>
      <c r="AR268" s="108"/>
      <c r="AS268" s="108"/>
      <c r="AT268" s="109"/>
      <c r="AU268" s="142"/>
      <c r="AV268" s="143"/>
      <c r="AW268" s="143"/>
      <c r="AX268" s="216"/>
      <c r="AY268" s="438"/>
      <c r="AZ268" s="439"/>
      <c r="BA268" s="439"/>
      <c r="BB268" s="442"/>
      <c r="BC268" s="438"/>
      <c r="BD268" s="439"/>
      <c r="BE268" s="439"/>
      <c r="BF268" s="442"/>
      <c r="BG268" s="438"/>
      <c r="BH268" s="439"/>
      <c r="BI268" s="439"/>
      <c r="BJ268" s="444"/>
      <c r="BK268" s="110"/>
      <c r="BL268" s="108"/>
      <c r="BM268" s="109"/>
      <c r="BN268" s="205"/>
      <c r="BO268" s="205"/>
      <c r="BP268" s="205"/>
      <c r="BQ268" s="205"/>
      <c r="BR268" s="206"/>
    </row>
    <row r="269" spans="1:70" ht="3.75" customHeight="1" x14ac:dyDescent="0.45">
      <c r="A269" s="489"/>
      <c r="B269" s="490"/>
      <c r="C269" s="490"/>
      <c r="D269" s="110"/>
      <c r="E269" s="108"/>
      <c r="F269" s="108"/>
      <c r="G269" s="108"/>
      <c r="H269" s="109"/>
      <c r="I269" s="205"/>
      <c r="J269" s="205"/>
      <c r="K269" s="205"/>
      <c r="L269" s="205"/>
      <c r="M269" s="205"/>
      <c r="N269" s="205"/>
      <c r="O269" s="402"/>
      <c r="P269" s="400"/>
      <c r="Q269" s="400"/>
      <c r="R269" s="401"/>
      <c r="S269" s="448"/>
      <c r="T269" s="449"/>
      <c r="U269" s="449"/>
      <c r="V269" s="449"/>
      <c r="W269" s="449"/>
      <c r="X269" s="449"/>
      <c r="Y269" s="449"/>
      <c r="Z269" s="453"/>
      <c r="AA269" s="448"/>
      <c r="AB269" s="449"/>
      <c r="AC269" s="449"/>
      <c r="AD269" s="449"/>
      <c r="AE269" s="449"/>
      <c r="AF269" s="449"/>
      <c r="AG269" s="449"/>
      <c r="AH269" s="449"/>
      <c r="AI269" s="449"/>
      <c r="AJ269" s="449"/>
      <c r="AK269" s="449"/>
      <c r="AL269" s="453"/>
      <c r="AM269" s="458"/>
      <c r="AN269" s="459"/>
      <c r="AO269" s="459"/>
      <c r="AP269" s="460"/>
      <c r="AQ269" s="110"/>
      <c r="AR269" s="108"/>
      <c r="AS269" s="108"/>
      <c r="AT269" s="109"/>
      <c r="AU269" s="142"/>
      <c r="AV269" s="143"/>
      <c r="AW269" s="143"/>
      <c r="AX269" s="216"/>
      <c r="AY269" s="438"/>
      <c r="AZ269" s="439"/>
      <c r="BA269" s="439"/>
      <c r="BB269" s="442"/>
      <c r="BC269" s="438"/>
      <c r="BD269" s="439"/>
      <c r="BE269" s="439"/>
      <c r="BF269" s="442"/>
      <c r="BG269" s="438"/>
      <c r="BH269" s="439"/>
      <c r="BI269" s="439"/>
      <c r="BJ269" s="444"/>
      <c r="BK269" s="110"/>
      <c r="BL269" s="108"/>
      <c r="BM269" s="109"/>
      <c r="BN269" s="205"/>
      <c r="BO269" s="205"/>
      <c r="BP269" s="205"/>
      <c r="BQ269" s="205"/>
      <c r="BR269" s="206"/>
    </row>
    <row r="270" spans="1:70" ht="3.75" customHeight="1" x14ac:dyDescent="0.45">
      <c r="A270" s="489"/>
      <c r="B270" s="490"/>
      <c r="C270" s="490"/>
      <c r="D270" s="111"/>
      <c r="E270" s="112"/>
      <c r="F270" s="112"/>
      <c r="G270" s="112"/>
      <c r="H270" s="113"/>
      <c r="I270" s="205"/>
      <c r="J270" s="205"/>
      <c r="K270" s="205"/>
      <c r="L270" s="205"/>
      <c r="M270" s="205"/>
      <c r="N270" s="205"/>
      <c r="O270" s="435"/>
      <c r="P270" s="436"/>
      <c r="Q270" s="436"/>
      <c r="R270" s="437"/>
      <c r="S270" s="450"/>
      <c r="T270" s="451"/>
      <c r="U270" s="451"/>
      <c r="V270" s="451"/>
      <c r="W270" s="451"/>
      <c r="X270" s="451"/>
      <c r="Y270" s="451"/>
      <c r="Z270" s="454"/>
      <c r="AA270" s="450"/>
      <c r="AB270" s="451"/>
      <c r="AC270" s="451"/>
      <c r="AD270" s="451"/>
      <c r="AE270" s="451"/>
      <c r="AF270" s="451"/>
      <c r="AG270" s="451"/>
      <c r="AH270" s="451"/>
      <c r="AI270" s="451"/>
      <c r="AJ270" s="451"/>
      <c r="AK270" s="451"/>
      <c r="AL270" s="454"/>
      <c r="AM270" s="461"/>
      <c r="AN270" s="462"/>
      <c r="AO270" s="462"/>
      <c r="AP270" s="463"/>
      <c r="AQ270" s="111"/>
      <c r="AR270" s="112"/>
      <c r="AS270" s="112"/>
      <c r="AT270" s="113"/>
      <c r="AU270" s="145"/>
      <c r="AV270" s="146"/>
      <c r="AW270" s="146"/>
      <c r="AX270" s="217"/>
      <c r="AY270" s="440"/>
      <c r="AZ270" s="441"/>
      <c r="BA270" s="441"/>
      <c r="BB270" s="443"/>
      <c r="BC270" s="440"/>
      <c r="BD270" s="441"/>
      <c r="BE270" s="441"/>
      <c r="BF270" s="443"/>
      <c r="BG270" s="440"/>
      <c r="BH270" s="441"/>
      <c r="BI270" s="441"/>
      <c r="BJ270" s="445"/>
      <c r="BK270" s="111"/>
      <c r="BL270" s="112"/>
      <c r="BM270" s="113"/>
      <c r="BN270" s="205"/>
      <c r="BO270" s="205"/>
      <c r="BP270" s="205"/>
      <c r="BQ270" s="205"/>
      <c r="BR270" s="206"/>
    </row>
    <row r="271" spans="1:70" ht="3.75" customHeight="1" x14ac:dyDescent="0.45">
      <c r="A271" s="489"/>
      <c r="B271" s="490"/>
      <c r="C271" s="490"/>
      <c r="D271" s="41" t="s">
        <v>60</v>
      </c>
      <c r="E271" s="42"/>
      <c r="F271" s="42"/>
      <c r="G271" s="42"/>
      <c r="H271" s="43"/>
      <c r="I271" s="424" t="s">
        <v>118</v>
      </c>
      <c r="J271" s="140"/>
      <c r="K271" s="140"/>
      <c r="L271" s="140"/>
      <c r="M271" s="427" t="str">
        <f>IF(M77="","",M77)</f>
        <v/>
      </c>
      <c r="N271" s="427"/>
      <c r="O271" s="427"/>
      <c r="P271" s="427"/>
      <c r="Q271" s="427"/>
      <c r="R271" s="427"/>
      <c r="S271" s="427"/>
      <c r="T271" s="427"/>
      <c r="U271" s="140" t="s">
        <v>29</v>
      </c>
      <c r="V271" s="140"/>
      <c r="W271" s="148" t="s">
        <v>120</v>
      </c>
      <c r="X271" s="149"/>
      <c r="Y271" s="149"/>
      <c r="Z271" s="149"/>
      <c r="AA271" s="149"/>
      <c r="AB271" s="149"/>
      <c r="AC271" s="149"/>
      <c r="AD271" s="149"/>
      <c r="AE271" s="149"/>
      <c r="AF271" s="149"/>
      <c r="AG271" s="149"/>
      <c r="AH271" s="149"/>
      <c r="AI271" s="149"/>
      <c r="AJ271" s="150"/>
      <c r="AK271" s="378"/>
      <c r="AL271" s="379"/>
      <c r="AM271" s="379"/>
      <c r="AN271" s="379"/>
      <c r="AO271" s="379"/>
      <c r="AP271" s="380"/>
      <c r="AQ271" s="429" t="s">
        <v>66</v>
      </c>
      <c r="AR271" s="430"/>
      <c r="AS271" s="430"/>
      <c r="AT271" s="431"/>
      <c r="AU271" s="157" t="s">
        <v>89</v>
      </c>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8"/>
    </row>
    <row r="272" spans="1:70" ht="3.75" customHeight="1" x14ac:dyDescent="0.45">
      <c r="A272" s="489"/>
      <c r="B272" s="490"/>
      <c r="C272" s="490"/>
      <c r="D272" s="44"/>
      <c r="E272" s="45"/>
      <c r="F272" s="45"/>
      <c r="G272" s="45"/>
      <c r="H272" s="46"/>
      <c r="I272" s="142"/>
      <c r="J272" s="143"/>
      <c r="K272" s="143"/>
      <c r="L272" s="143"/>
      <c r="M272" s="408"/>
      <c r="N272" s="408"/>
      <c r="O272" s="408"/>
      <c r="P272" s="408"/>
      <c r="Q272" s="408"/>
      <c r="R272" s="408"/>
      <c r="S272" s="408"/>
      <c r="T272" s="408"/>
      <c r="U272" s="143"/>
      <c r="V272" s="143"/>
      <c r="W272" s="151"/>
      <c r="X272" s="152"/>
      <c r="Y272" s="152"/>
      <c r="Z272" s="152"/>
      <c r="AA272" s="152"/>
      <c r="AB272" s="152"/>
      <c r="AC272" s="152"/>
      <c r="AD272" s="152"/>
      <c r="AE272" s="152"/>
      <c r="AF272" s="152"/>
      <c r="AG272" s="152"/>
      <c r="AH272" s="152"/>
      <c r="AI272" s="152"/>
      <c r="AJ272" s="153"/>
      <c r="AK272" s="381"/>
      <c r="AL272" s="382"/>
      <c r="AM272" s="382"/>
      <c r="AN272" s="382"/>
      <c r="AO272" s="382"/>
      <c r="AP272" s="383"/>
      <c r="AQ272" s="432"/>
      <c r="AR272" s="433"/>
      <c r="AS272" s="433"/>
      <c r="AT272" s="434"/>
      <c r="AU272" s="158"/>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50"/>
    </row>
    <row r="273" spans="1:70" ht="7.5" customHeight="1" x14ac:dyDescent="0.45">
      <c r="A273" s="489"/>
      <c r="B273" s="490"/>
      <c r="C273" s="490"/>
      <c r="D273" s="107" t="s">
        <v>117</v>
      </c>
      <c r="E273" s="108"/>
      <c r="F273" s="108"/>
      <c r="G273" s="108"/>
      <c r="H273" s="109"/>
      <c r="I273" s="142"/>
      <c r="J273" s="143"/>
      <c r="K273" s="143"/>
      <c r="L273" s="143"/>
      <c r="M273" s="408"/>
      <c r="N273" s="408"/>
      <c r="O273" s="408"/>
      <c r="P273" s="408"/>
      <c r="Q273" s="408"/>
      <c r="R273" s="408"/>
      <c r="S273" s="408"/>
      <c r="T273" s="408"/>
      <c r="U273" s="143"/>
      <c r="V273" s="143"/>
      <c r="W273" s="151"/>
      <c r="X273" s="152"/>
      <c r="Y273" s="152"/>
      <c r="Z273" s="152"/>
      <c r="AA273" s="152"/>
      <c r="AB273" s="152"/>
      <c r="AC273" s="152"/>
      <c r="AD273" s="152"/>
      <c r="AE273" s="152"/>
      <c r="AF273" s="152"/>
      <c r="AG273" s="152"/>
      <c r="AH273" s="152"/>
      <c r="AI273" s="152"/>
      <c r="AJ273" s="153"/>
      <c r="AK273" s="381"/>
      <c r="AL273" s="382"/>
      <c r="AM273" s="382"/>
      <c r="AN273" s="382"/>
      <c r="AO273" s="382"/>
      <c r="AP273" s="383"/>
      <c r="AQ273" s="110" t="s">
        <v>121</v>
      </c>
      <c r="AR273" s="108"/>
      <c r="AS273" s="108"/>
      <c r="AT273" s="109"/>
      <c r="AU273" s="133" t="str">
        <f>AU79</f>
        <v xml:space="preserve">   1.　70歳以上被用者該当　     　　　　　　   2.　二以上事業所勤務者                      
   3.　短時間労働者（特定適用事業所等）　　  4.　退職後の継続再雇用者  
   5.   その他</v>
      </c>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5"/>
    </row>
    <row r="274" spans="1:70" ht="8.25" customHeight="1" x14ac:dyDescent="0.45">
      <c r="A274" s="489"/>
      <c r="B274" s="490"/>
      <c r="C274" s="490"/>
      <c r="D274" s="110"/>
      <c r="E274" s="108"/>
      <c r="F274" s="108"/>
      <c r="G274" s="108"/>
      <c r="H274" s="109"/>
      <c r="I274" s="425"/>
      <c r="J274" s="426"/>
      <c r="K274" s="426"/>
      <c r="L274" s="426"/>
      <c r="M274" s="428"/>
      <c r="N274" s="428"/>
      <c r="O274" s="428"/>
      <c r="P274" s="428"/>
      <c r="Q274" s="428"/>
      <c r="R274" s="428"/>
      <c r="S274" s="428"/>
      <c r="T274" s="428"/>
      <c r="U274" s="143"/>
      <c r="V274" s="143"/>
      <c r="W274" s="151"/>
      <c r="X274" s="152"/>
      <c r="Y274" s="152"/>
      <c r="Z274" s="152"/>
      <c r="AA274" s="152"/>
      <c r="AB274" s="152"/>
      <c r="AC274" s="152"/>
      <c r="AD274" s="152"/>
      <c r="AE274" s="152"/>
      <c r="AF274" s="152"/>
      <c r="AG274" s="152"/>
      <c r="AH274" s="152"/>
      <c r="AI274" s="152"/>
      <c r="AJ274" s="153"/>
      <c r="AK274" s="381"/>
      <c r="AL274" s="382"/>
      <c r="AM274" s="382"/>
      <c r="AN274" s="382"/>
      <c r="AO274" s="382"/>
      <c r="AP274" s="383"/>
      <c r="AQ274" s="110"/>
      <c r="AR274" s="108"/>
      <c r="AS274" s="108"/>
      <c r="AT274" s="109"/>
      <c r="AU274" s="133"/>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5"/>
    </row>
    <row r="275" spans="1:70" ht="3.75" customHeight="1" x14ac:dyDescent="0.45">
      <c r="A275" s="489"/>
      <c r="B275" s="490"/>
      <c r="C275" s="490"/>
      <c r="D275" s="110"/>
      <c r="E275" s="108"/>
      <c r="F275" s="108"/>
      <c r="G275" s="108"/>
      <c r="H275" s="109"/>
      <c r="I275" s="406" t="s">
        <v>119</v>
      </c>
      <c r="J275" s="174"/>
      <c r="K275" s="174"/>
      <c r="L275" s="174"/>
      <c r="M275" s="407" t="str">
        <f>IF(M81="","",M81)</f>
        <v/>
      </c>
      <c r="N275" s="407"/>
      <c r="O275" s="407"/>
      <c r="P275" s="407"/>
      <c r="Q275" s="407"/>
      <c r="R275" s="407"/>
      <c r="S275" s="407"/>
      <c r="T275" s="407"/>
      <c r="U275" s="410" t="s">
        <v>29</v>
      </c>
      <c r="V275" s="411"/>
      <c r="W275" s="416">
        <f>IF(ISERROR(M77+M81),"",(M77+M81))</f>
        <v>0</v>
      </c>
      <c r="X275" s="417"/>
      <c r="Y275" s="417"/>
      <c r="Z275" s="417"/>
      <c r="AA275" s="417"/>
      <c r="AB275" s="417"/>
      <c r="AC275" s="417"/>
      <c r="AD275" s="417"/>
      <c r="AE275" s="417"/>
      <c r="AF275" s="417"/>
      <c r="AG275" s="417"/>
      <c r="AH275" s="417"/>
      <c r="AI275" s="420" t="s">
        <v>29</v>
      </c>
      <c r="AJ275" s="421"/>
      <c r="AK275" s="381"/>
      <c r="AL275" s="382"/>
      <c r="AM275" s="382"/>
      <c r="AN275" s="382"/>
      <c r="AO275" s="382"/>
      <c r="AP275" s="383"/>
      <c r="AQ275" s="110"/>
      <c r="AR275" s="108"/>
      <c r="AS275" s="108"/>
      <c r="AT275" s="109"/>
      <c r="AU275" s="133"/>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5"/>
    </row>
    <row r="276" spans="1:70" ht="3.75" customHeight="1" x14ac:dyDescent="0.45">
      <c r="A276" s="489"/>
      <c r="B276" s="490"/>
      <c r="C276" s="490"/>
      <c r="D276" s="110"/>
      <c r="E276" s="108"/>
      <c r="F276" s="108"/>
      <c r="G276" s="108"/>
      <c r="H276" s="109"/>
      <c r="I276" s="142"/>
      <c r="J276" s="143"/>
      <c r="K276" s="143"/>
      <c r="L276" s="143"/>
      <c r="M276" s="408"/>
      <c r="N276" s="408"/>
      <c r="O276" s="408"/>
      <c r="P276" s="408"/>
      <c r="Q276" s="408"/>
      <c r="R276" s="408"/>
      <c r="S276" s="408"/>
      <c r="T276" s="408"/>
      <c r="U276" s="412"/>
      <c r="V276" s="413"/>
      <c r="W276" s="416"/>
      <c r="X276" s="417"/>
      <c r="Y276" s="417"/>
      <c r="Z276" s="417"/>
      <c r="AA276" s="417"/>
      <c r="AB276" s="417"/>
      <c r="AC276" s="417"/>
      <c r="AD276" s="417"/>
      <c r="AE276" s="417"/>
      <c r="AF276" s="417"/>
      <c r="AG276" s="417"/>
      <c r="AH276" s="417"/>
      <c r="AI276" s="420"/>
      <c r="AJ276" s="421"/>
      <c r="AK276" s="381"/>
      <c r="AL276" s="382"/>
      <c r="AM276" s="382"/>
      <c r="AN276" s="382"/>
      <c r="AO276" s="382"/>
      <c r="AP276" s="383"/>
      <c r="AQ276" s="110"/>
      <c r="AR276" s="108"/>
      <c r="AS276" s="108"/>
      <c r="AT276" s="109"/>
      <c r="AU276" s="133"/>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5"/>
    </row>
    <row r="277" spans="1:70" ht="3.75" customHeight="1" x14ac:dyDescent="0.45">
      <c r="A277" s="489"/>
      <c r="B277" s="490"/>
      <c r="C277" s="490"/>
      <c r="D277" s="110"/>
      <c r="E277" s="108"/>
      <c r="F277" s="108"/>
      <c r="G277" s="108"/>
      <c r="H277" s="109"/>
      <c r="I277" s="142"/>
      <c r="J277" s="143"/>
      <c r="K277" s="143"/>
      <c r="L277" s="143"/>
      <c r="M277" s="408"/>
      <c r="N277" s="408"/>
      <c r="O277" s="408"/>
      <c r="P277" s="408"/>
      <c r="Q277" s="408"/>
      <c r="R277" s="408"/>
      <c r="S277" s="408"/>
      <c r="T277" s="408"/>
      <c r="U277" s="412"/>
      <c r="V277" s="413"/>
      <c r="W277" s="416"/>
      <c r="X277" s="417"/>
      <c r="Y277" s="417"/>
      <c r="Z277" s="417"/>
      <c r="AA277" s="417"/>
      <c r="AB277" s="417"/>
      <c r="AC277" s="417"/>
      <c r="AD277" s="417"/>
      <c r="AE277" s="417"/>
      <c r="AF277" s="417"/>
      <c r="AG277" s="417"/>
      <c r="AH277" s="417"/>
      <c r="AI277" s="420"/>
      <c r="AJ277" s="421"/>
      <c r="AK277" s="381"/>
      <c r="AL277" s="382"/>
      <c r="AM277" s="382"/>
      <c r="AN277" s="382"/>
      <c r="AO277" s="382"/>
      <c r="AP277" s="383"/>
      <c r="AQ277" s="110"/>
      <c r="AR277" s="108"/>
      <c r="AS277" s="108"/>
      <c r="AT277" s="109"/>
      <c r="AU277" s="118" t="str">
        <f>IF(AU83="","",AU83)</f>
        <v xml:space="preserve">         (                                                                                  )</v>
      </c>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c r="BP277" s="119"/>
      <c r="BQ277" s="119"/>
      <c r="BR277" s="120"/>
    </row>
    <row r="278" spans="1:70" ht="7.5" customHeight="1" x14ac:dyDescent="0.45">
      <c r="A278" s="489"/>
      <c r="B278" s="490"/>
      <c r="C278" s="490"/>
      <c r="D278" s="110"/>
      <c r="E278" s="108"/>
      <c r="F278" s="108"/>
      <c r="G278" s="108"/>
      <c r="H278" s="109"/>
      <c r="I278" s="142"/>
      <c r="J278" s="143"/>
      <c r="K278" s="143"/>
      <c r="L278" s="143"/>
      <c r="M278" s="408"/>
      <c r="N278" s="408"/>
      <c r="O278" s="408"/>
      <c r="P278" s="408"/>
      <c r="Q278" s="408"/>
      <c r="R278" s="408"/>
      <c r="S278" s="408"/>
      <c r="T278" s="408"/>
      <c r="U278" s="412"/>
      <c r="V278" s="413"/>
      <c r="W278" s="416"/>
      <c r="X278" s="417"/>
      <c r="Y278" s="417"/>
      <c r="Z278" s="417"/>
      <c r="AA278" s="417"/>
      <c r="AB278" s="417"/>
      <c r="AC278" s="417"/>
      <c r="AD278" s="417"/>
      <c r="AE278" s="417"/>
      <c r="AF278" s="417"/>
      <c r="AG278" s="417"/>
      <c r="AH278" s="417"/>
      <c r="AI278" s="420"/>
      <c r="AJ278" s="421"/>
      <c r="AK278" s="381"/>
      <c r="AL278" s="382"/>
      <c r="AM278" s="382"/>
      <c r="AN278" s="382"/>
      <c r="AO278" s="382"/>
      <c r="AP278" s="383"/>
      <c r="AQ278" s="110"/>
      <c r="AR278" s="108"/>
      <c r="AS278" s="108"/>
      <c r="AT278" s="109"/>
      <c r="AU278" s="118"/>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c r="BR278" s="120"/>
    </row>
    <row r="279" spans="1:70" ht="3.75" customHeight="1" x14ac:dyDescent="0.45">
      <c r="A279" s="489"/>
      <c r="B279" s="490"/>
      <c r="C279" s="490"/>
      <c r="D279" s="111"/>
      <c r="E279" s="112"/>
      <c r="F279" s="112"/>
      <c r="G279" s="112"/>
      <c r="H279" s="113"/>
      <c r="I279" s="145"/>
      <c r="J279" s="146"/>
      <c r="K279" s="146"/>
      <c r="L279" s="146"/>
      <c r="M279" s="409"/>
      <c r="N279" s="409"/>
      <c r="O279" s="409"/>
      <c r="P279" s="409"/>
      <c r="Q279" s="409"/>
      <c r="R279" s="409"/>
      <c r="S279" s="409"/>
      <c r="T279" s="409"/>
      <c r="U279" s="414"/>
      <c r="V279" s="415"/>
      <c r="W279" s="418"/>
      <c r="X279" s="419"/>
      <c r="Y279" s="419"/>
      <c r="Z279" s="419"/>
      <c r="AA279" s="419"/>
      <c r="AB279" s="419"/>
      <c r="AC279" s="419"/>
      <c r="AD279" s="419"/>
      <c r="AE279" s="419"/>
      <c r="AF279" s="419"/>
      <c r="AG279" s="419"/>
      <c r="AH279" s="419"/>
      <c r="AI279" s="422"/>
      <c r="AJ279" s="423"/>
      <c r="AK279" s="384"/>
      <c r="AL279" s="385"/>
      <c r="AM279" s="385"/>
      <c r="AN279" s="385"/>
      <c r="AO279" s="385"/>
      <c r="AP279" s="386"/>
      <c r="AQ279" s="111"/>
      <c r="AR279" s="112"/>
      <c r="AS279" s="112"/>
      <c r="AT279" s="113"/>
      <c r="AU279" s="121"/>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3"/>
    </row>
    <row r="280" spans="1:70" ht="4.8" customHeight="1" x14ac:dyDescent="0.45">
      <c r="A280" s="489"/>
      <c r="B280" s="490"/>
      <c r="C280" s="490"/>
      <c r="D280" s="41" t="s">
        <v>95</v>
      </c>
      <c r="E280" s="42"/>
      <c r="F280" s="42"/>
      <c r="G280" s="42"/>
      <c r="H280" s="43"/>
      <c r="I280" s="139" t="s">
        <v>11</v>
      </c>
      <c r="J280" s="140"/>
      <c r="K280" s="548" t="str">
        <f>IF(K86="","",K86)</f>
        <v/>
      </c>
      <c r="L280" s="548"/>
      <c r="M280" s="548"/>
      <c r="N280" s="140" t="s">
        <v>127</v>
      </c>
      <c r="O280" s="392" t="str">
        <f>IF(O86="","",O86)</f>
        <v/>
      </c>
      <c r="P280" s="392"/>
      <c r="Q280" s="392"/>
      <c r="R280" s="392"/>
      <c r="S280" s="392"/>
      <c r="T280" s="392"/>
      <c r="U280" s="392"/>
      <c r="V280" s="392"/>
      <c r="W280" s="392"/>
      <c r="X280" s="392"/>
      <c r="Y280" s="392"/>
      <c r="Z280" s="392"/>
      <c r="AA280" s="392"/>
      <c r="AB280" s="392"/>
      <c r="AC280" s="392"/>
      <c r="AD280" s="392"/>
      <c r="AE280" s="392"/>
      <c r="AF280" s="392"/>
      <c r="AG280" s="392"/>
      <c r="AH280" s="392"/>
      <c r="AI280" s="392"/>
      <c r="AJ280" s="392"/>
      <c r="AK280" s="392"/>
      <c r="AL280" s="392"/>
      <c r="AM280" s="392"/>
      <c r="AN280" s="392"/>
      <c r="AO280" s="392"/>
      <c r="AP280" s="392"/>
      <c r="AQ280" s="392"/>
      <c r="AR280" s="392"/>
      <c r="AS280" s="392"/>
      <c r="AT280" s="392"/>
      <c r="AU280" s="392"/>
      <c r="AV280" s="392"/>
      <c r="AW280" s="392"/>
      <c r="AX280" s="392"/>
      <c r="AY280" s="392"/>
      <c r="AZ280" s="392"/>
      <c r="BA280" s="392"/>
      <c r="BB280" s="392"/>
      <c r="BC280" s="392"/>
      <c r="BD280" s="392"/>
      <c r="BE280" s="392"/>
      <c r="BF280" s="392"/>
      <c r="BG280" s="392"/>
      <c r="BH280" s="392"/>
      <c r="BI280" s="392"/>
      <c r="BJ280" s="392"/>
      <c r="BK280" s="392"/>
      <c r="BL280" s="392"/>
      <c r="BM280" s="392"/>
      <c r="BN280" s="392"/>
      <c r="BO280" s="392"/>
      <c r="BP280" s="392"/>
      <c r="BQ280" s="392"/>
      <c r="BR280" s="393"/>
    </row>
    <row r="281" spans="1:70" ht="4.8" customHeight="1" x14ac:dyDescent="0.45">
      <c r="A281" s="489"/>
      <c r="B281" s="490"/>
      <c r="C281" s="490"/>
      <c r="D281" s="44"/>
      <c r="E281" s="45"/>
      <c r="F281" s="45"/>
      <c r="G281" s="45"/>
      <c r="H281" s="46"/>
      <c r="I281" s="142"/>
      <c r="J281" s="143"/>
      <c r="K281" s="549"/>
      <c r="L281" s="549"/>
      <c r="M281" s="549"/>
      <c r="N281" s="143"/>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4"/>
      <c r="AK281" s="394"/>
      <c r="AL281" s="394"/>
      <c r="AM281" s="394"/>
      <c r="AN281" s="394"/>
      <c r="AO281" s="394"/>
      <c r="AP281" s="394"/>
      <c r="AQ281" s="394"/>
      <c r="AR281" s="394"/>
      <c r="AS281" s="394"/>
      <c r="AT281" s="394"/>
      <c r="AU281" s="394"/>
      <c r="AV281" s="394"/>
      <c r="AW281" s="394"/>
      <c r="AX281" s="394"/>
      <c r="AY281" s="394"/>
      <c r="AZ281" s="394"/>
      <c r="BA281" s="394"/>
      <c r="BB281" s="394"/>
      <c r="BC281" s="394"/>
      <c r="BD281" s="394"/>
      <c r="BE281" s="394"/>
      <c r="BF281" s="394"/>
      <c r="BG281" s="394"/>
      <c r="BH281" s="394"/>
      <c r="BI281" s="394"/>
      <c r="BJ281" s="394"/>
      <c r="BK281" s="394"/>
      <c r="BL281" s="394"/>
      <c r="BM281" s="394"/>
      <c r="BN281" s="394"/>
      <c r="BO281" s="394"/>
      <c r="BP281" s="394"/>
      <c r="BQ281" s="394"/>
      <c r="BR281" s="395"/>
    </row>
    <row r="282" spans="1:70" ht="4.8" customHeight="1" x14ac:dyDescent="0.45">
      <c r="A282" s="489"/>
      <c r="B282" s="490"/>
      <c r="C282" s="490"/>
      <c r="D282" s="51" t="s">
        <v>156</v>
      </c>
      <c r="E282" s="400"/>
      <c r="F282" s="400"/>
      <c r="G282" s="400"/>
      <c r="H282" s="401"/>
      <c r="I282" s="387" t="str">
        <f>IF(I88="","",I88)</f>
        <v/>
      </c>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388"/>
    </row>
    <row r="283" spans="1:70" ht="4.8" customHeight="1" x14ac:dyDescent="0.45">
      <c r="A283" s="489"/>
      <c r="B283" s="490"/>
      <c r="C283" s="490"/>
      <c r="D283" s="402"/>
      <c r="E283" s="400"/>
      <c r="F283" s="400"/>
      <c r="G283" s="400"/>
      <c r="H283" s="401"/>
      <c r="I283" s="387"/>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388"/>
    </row>
    <row r="284" spans="1:70" ht="4.8" customHeight="1" x14ac:dyDescent="0.45">
      <c r="A284" s="489"/>
      <c r="B284" s="490"/>
      <c r="C284" s="490"/>
      <c r="D284" s="402"/>
      <c r="E284" s="400"/>
      <c r="F284" s="400"/>
      <c r="G284" s="400"/>
      <c r="H284" s="401"/>
      <c r="I284" s="387"/>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c r="BM284" s="136"/>
      <c r="BN284" s="136"/>
      <c r="BO284" s="136"/>
      <c r="BP284" s="136"/>
      <c r="BQ284" s="136"/>
      <c r="BR284" s="388"/>
    </row>
    <row r="285" spans="1:70" ht="4.8" customHeight="1" thickBot="1" x14ac:dyDescent="0.5">
      <c r="A285" s="491"/>
      <c r="B285" s="492"/>
      <c r="C285" s="492"/>
      <c r="D285" s="403"/>
      <c r="E285" s="404"/>
      <c r="F285" s="404"/>
      <c r="G285" s="404"/>
      <c r="H285" s="405"/>
      <c r="I285" s="389"/>
      <c r="J285" s="390"/>
      <c r="K285" s="390"/>
      <c r="L285" s="390"/>
      <c r="M285" s="390"/>
      <c r="N285" s="390"/>
      <c r="O285" s="390"/>
      <c r="P285" s="390"/>
      <c r="Q285" s="390"/>
      <c r="R285" s="390"/>
      <c r="S285" s="390"/>
      <c r="T285" s="390"/>
      <c r="U285" s="390"/>
      <c r="V285" s="390"/>
      <c r="W285" s="390"/>
      <c r="X285" s="390"/>
      <c r="Y285" s="390"/>
      <c r="Z285" s="390"/>
      <c r="AA285" s="390"/>
      <c r="AB285" s="390"/>
      <c r="AC285" s="390"/>
      <c r="AD285" s="390"/>
      <c r="AE285" s="390"/>
      <c r="AF285" s="390"/>
      <c r="AG285" s="390"/>
      <c r="AH285" s="390"/>
      <c r="AI285" s="390"/>
      <c r="AJ285" s="390"/>
      <c r="AK285" s="390"/>
      <c r="AL285" s="390"/>
      <c r="AM285" s="390"/>
      <c r="AN285" s="390"/>
      <c r="AO285" s="390"/>
      <c r="AP285" s="390"/>
      <c r="AQ285" s="390"/>
      <c r="AR285" s="390"/>
      <c r="AS285" s="390"/>
      <c r="AT285" s="390"/>
      <c r="AU285" s="390"/>
      <c r="AV285" s="390"/>
      <c r="AW285" s="390"/>
      <c r="AX285" s="390"/>
      <c r="AY285" s="390"/>
      <c r="AZ285" s="390"/>
      <c r="BA285" s="390"/>
      <c r="BB285" s="390"/>
      <c r="BC285" s="390"/>
      <c r="BD285" s="390"/>
      <c r="BE285" s="390"/>
      <c r="BF285" s="390"/>
      <c r="BG285" s="390"/>
      <c r="BH285" s="390"/>
      <c r="BI285" s="390"/>
      <c r="BJ285" s="390"/>
      <c r="BK285" s="390"/>
      <c r="BL285" s="390"/>
      <c r="BM285" s="390"/>
      <c r="BN285" s="390"/>
      <c r="BO285" s="390"/>
      <c r="BP285" s="390"/>
      <c r="BQ285" s="390"/>
      <c r="BR285" s="391"/>
    </row>
    <row r="286" spans="1:70" ht="3.75" customHeight="1" thickBot="1" x14ac:dyDescent="0.5"/>
    <row r="287" spans="1:70" ht="7.5" customHeight="1" x14ac:dyDescent="0.45">
      <c r="A287" s="487" t="s">
        <v>31</v>
      </c>
      <c r="B287" s="488"/>
      <c r="C287" s="488"/>
      <c r="D287" s="96" t="s">
        <v>46</v>
      </c>
      <c r="E287" s="97"/>
      <c r="F287" s="97"/>
      <c r="G287" s="97"/>
      <c r="H287" s="98"/>
      <c r="I287" s="493" t="str">
        <f>IF(I93="","",I93)</f>
        <v/>
      </c>
      <c r="J287" s="493"/>
      <c r="K287" s="493"/>
      <c r="L287" s="493"/>
      <c r="M287" s="493"/>
      <c r="N287" s="493"/>
      <c r="O287" s="495" t="s">
        <v>47</v>
      </c>
      <c r="P287" s="496"/>
      <c r="Q287" s="496"/>
      <c r="R287" s="497"/>
      <c r="S287" s="239" t="s">
        <v>83</v>
      </c>
      <c r="T287" s="240"/>
      <c r="U287" s="240"/>
      <c r="V287" s="522" t="str">
        <f>IF(V93="","",V93)</f>
        <v/>
      </c>
      <c r="W287" s="522"/>
      <c r="X287" s="522"/>
      <c r="Y287" s="522"/>
      <c r="Z287" s="522"/>
      <c r="AA287" s="522"/>
      <c r="AB287" s="522"/>
      <c r="AC287" s="522"/>
      <c r="AD287" s="523"/>
      <c r="AE287" s="528" t="str">
        <f>IF(AE93="","",AE93)</f>
        <v/>
      </c>
      <c r="AF287" s="529"/>
      <c r="AG287" s="529"/>
      <c r="AH287" s="529"/>
      <c r="AI287" s="529"/>
      <c r="AJ287" s="529"/>
      <c r="AK287" s="529"/>
      <c r="AL287" s="529"/>
      <c r="AM287" s="529"/>
      <c r="AN287" s="529"/>
      <c r="AO287" s="529"/>
      <c r="AP287" s="529"/>
      <c r="AQ287" s="96" t="s">
        <v>98</v>
      </c>
      <c r="AR287" s="97"/>
      <c r="AS287" s="97"/>
      <c r="AT287" s="98"/>
      <c r="AU287" s="507" t="str">
        <f>AU93</f>
        <v>5.昭和
7.平成</v>
      </c>
      <c r="AV287" s="508"/>
      <c r="AW287" s="508"/>
      <c r="AX287" s="509"/>
      <c r="AY287" s="99"/>
      <c r="AZ287" s="100"/>
      <c r="BA287" s="100" t="s">
        <v>2</v>
      </c>
      <c r="BB287" s="227"/>
      <c r="BC287" s="99"/>
      <c r="BD287" s="100"/>
      <c r="BE287" s="100" t="s">
        <v>3</v>
      </c>
      <c r="BF287" s="227"/>
      <c r="BG287" s="99"/>
      <c r="BH287" s="100"/>
      <c r="BI287" s="100" t="s">
        <v>21</v>
      </c>
      <c r="BJ287" s="101"/>
      <c r="BK287" s="96" t="s">
        <v>49</v>
      </c>
      <c r="BL287" s="97"/>
      <c r="BM287" s="98"/>
      <c r="BN287" s="230" t="str">
        <f>BN93</f>
        <v>1.男  
2.女</v>
      </c>
      <c r="BO287" s="231"/>
      <c r="BP287" s="231"/>
      <c r="BQ287" s="231"/>
      <c r="BR287" s="232"/>
    </row>
    <row r="288" spans="1:70" ht="3.75" customHeight="1" x14ac:dyDescent="0.45">
      <c r="A288" s="489"/>
      <c r="B288" s="490"/>
      <c r="C288" s="490"/>
      <c r="D288" s="107" t="s">
        <v>138</v>
      </c>
      <c r="E288" s="476"/>
      <c r="F288" s="476"/>
      <c r="G288" s="476"/>
      <c r="H288" s="477"/>
      <c r="I288" s="494"/>
      <c r="J288" s="494"/>
      <c r="K288" s="494"/>
      <c r="L288" s="494"/>
      <c r="M288" s="494"/>
      <c r="N288" s="494"/>
      <c r="O288" s="110" t="s">
        <v>97</v>
      </c>
      <c r="P288" s="108"/>
      <c r="Q288" s="108"/>
      <c r="R288" s="109"/>
      <c r="S288" s="241"/>
      <c r="T288" s="242"/>
      <c r="U288" s="242"/>
      <c r="V288" s="524"/>
      <c r="W288" s="524"/>
      <c r="X288" s="524"/>
      <c r="Y288" s="524"/>
      <c r="Z288" s="524"/>
      <c r="AA288" s="524"/>
      <c r="AB288" s="524"/>
      <c r="AC288" s="524"/>
      <c r="AD288" s="525"/>
      <c r="AE288" s="530"/>
      <c r="AF288" s="531"/>
      <c r="AG288" s="531"/>
      <c r="AH288" s="531"/>
      <c r="AI288" s="531"/>
      <c r="AJ288" s="531"/>
      <c r="AK288" s="531"/>
      <c r="AL288" s="531"/>
      <c r="AM288" s="531"/>
      <c r="AN288" s="531"/>
      <c r="AO288" s="531"/>
      <c r="AP288" s="531"/>
      <c r="AQ288" s="107" t="s">
        <v>99</v>
      </c>
      <c r="AR288" s="108"/>
      <c r="AS288" s="108"/>
      <c r="AT288" s="109"/>
      <c r="AU288" s="510"/>
      <c r="AV288" s="511"/>
      <c r="AW288" s="511"/>
      <c r="AX288" s="512"/>
      <c r="AY288" s="88"/>
      <c r="AZ288" s="89"/>
      <c r="BA288" s="89"/>
      <c r="BB288" s="91"/>
      <c r="BC288" s="88"/>
      <c r="BD288" s="89"/>
      <c r="BE288" s="89"/>
      <c r="BF288" s="91"/>
      <c r="BG288" s="88"/>
      <c r="BH288" s="89"/>
      <c r="BI288" s="89"/>
      <c r="BJ288" s="93"/>
      <c r="BK288" s="44"/>
      <c r="BL288" s="45"/>
      <c r="BM288" s="46"/>
      <c r="BN288" s="205"/>
      <c r="BO288" s="205"/>
      <c r="BP288" s="205"/>
      <c r="BQ288" s="205"/>
      <c r="BR288" s="206"/>
    </row>
    <row r="289" spans="1:70" ht="3.75" customHeight="1" x14ac:dyDescent="0.45">
      <c r="A289" s="489"/>
      <c r="B289" s="490"/>
      <c r="C289" s="490"/>
      <c r="D289" s="107"/>
      <c r="E289" s="476"/>
      <c r="F289" s="476"/>
      <c r="G289" s="476"/>
      <c r="H289" s="477"/>
      <c r="I289" s="494"/>
      <c r="J289" s="494"/>
      <c r="K289" s="494"/>
      <c r="L289" s="494"/>
      <c r="M289" s="494"/>
      <c r="N289" s="494"/>
      <c r="O289" s="110"/>
      <c r="P289" s="108"/>
      <c r="Q289" s="108"/>
      <c r="R289" s="109"/>
      <c r="S289" s="243"/>
      <c r="T289" s="244"/>
      <c r="U289" s="244"/>
      <c r="V289" s="526"/>
      <c r="W289" s="526"/>
      <c r="X289" s="526"/>
      <c r="Y289" s="526"/>
      <c r="Z289" s="526"/>
      <c r="AA289" s="526"/>
      <c r="AB289" s="526"/>
      <c r="AC289" s="526"/>
      <c r="AD289" s="527"/>
      <c r="AE289" s="530"/>
      <c r="AF289" s="531"/>
      <c r="AG289" s="531"/>
      <c r="AH289" s="531"/>
      <c r="AI289" s="531"/>
      <c r="AJ289" s="531"/>
      <c r="AK289" s="531"/>
      <c r="AL289" s="531"/>
      <c r="AM289" s="531"/>
      <c r="AN289" s="531"/>
      <c r="AO289" s="531"/>
      <c r="AP289" s="531"/>
      <c r="AQ289" s="110"/>
      <c r="AR289" s="108"/>
      <c r="AS289" s="108"/>
      <c r="AT289" s="109"/>
      <c r="AU289" s="510"/>
      <c r="AV289" s="511"/>
      <c r="AW289" s="511"/>
      <c r="AX289" s="512"/>
      <c r="AY289" s="438" t="str">
        <f>IF(AY95="","",AY95)</f>
        <v/>
      </c>
      <c r="AZ289" s="439"/>
      <c r="BA289" s="439" t="str">
        <f>IF(BA95="","",BA95)</f>
        <v/>
      </c>
      <c r="BB289" s="442"/>
      <c r="BC289" s="438" t="str">
        <f>IF(BC95="","",BC95)</f>
        <v/>
      </c>
      <c r="BD289" s="439"/>
      <c r="BE289" s="439" t="str">
        <f>IF(BE95="","",BE95)</f>
        <v/>
      </c>
      <c r="BF289" s="442"/>
      <c r="BG289" s="438" t="str">
        <f>IF(BG95="","",BG95)</f>
        <v/>
      </c>
      <c r="BH289" s="439"/>
      <c r="BI289" s="439" t="str">
        <f>IF(BI95="","",BI95)</f>
        <v/>
      </c>
      <c r="BJ289" s="444"/>
      <c r="BK289" s="107" t="s">
        <v>103</v>
      </c>
      <c r="BL289" s="108"/>
      <c r="BM289" s="109"/>
      <c r="BN289" s="205"/>
      <c r="BO289" s="205"/>
      <c r="BP289" s="205"/>
      <c r="BQ289" s="205"/>
      <c r="BR289" s="206"/>
    </row>
    <row r="290" spans="1:70" ht="3.75" customHeight="1" x14ac:dyDescent="0.45">
      <c r="A290" s="489"/>
      <c r="B290" s="490"/>
      <c r="C290" s="490"/>
      <c r="D290" s="107"/>
      <c r="E290" s="476"/>
      <c r="F290" s="476"/>
      <c r="G290" s="476"/>
      <c r="H290" s="477"/>
      <c r="I290" s="494"/>
      <c r="J290" s="494"/>
      <c r="K290" s="494"/>
      <c r="L290" s="494"/>
      <c r="M290" s="494"/>
      <c r="N290" s="494"/>
      <c r="O290" s="110"/>
      <c r="P290" s="108"/>
      <c r="Q290" s="108"/>
      <c r="R290" s="109"/>
      <c r="S290" s="516" t="str">
        <f>IF(S96="","",S96)</f>
        <v/>
      </c>
      <c r="T290" s="516"/>
      <c r="U290" s="516"/>
      <c r="V290" s="516"/>
      <c r="W290" s="516"/>
      <c r="X290" s="516"/>
      <c r="Y290" s="516"/>
      <c r="Z290" s="516"/>
      <c r="AA290" s="516"/>
      <c r="AB290" s="516"/>
      <c r="AC290" s="516"/>
      <c r="AD290" s="517"/>
      <c r="AE290" s="520" t="str">
        <f>IF(AE96="","",AE96)</f>
        <v/>
      </c>
      <c r="AF290" s="516"/>
      <c r="AG290" s="516"/>
      <c r="AH290" s="516"/>
      <c r="AI290" s="516"/>
      <c r="AJ290" s="516"/>
      <c r="AK290" s="516"/>
      <c r="AL290" s="516"/>
      <c r="AM290" s="516"/>
      <c r="AN290" s="516"/>
      <c r="AO290" s="516"/>
      <c r="AP290" s="516"/>
      <c r="AQ290" s="110"/>
      <c r="AR290" s="108"/>
      <c r="AS290" s="108"/>
      <c r="AT290" s="109"/>
      <c r="AU290" s="510"/>
      <c r="AV290" s="511"/>
      <c r="AW290" s="511"/>
      <c r="AX290" s="512"/>
      <c r="AY290" s="438"/>
      <c r="AZ290" s="439"/>
      <c r="BA290" s="439"/>
      <c r="BB290" s="442"/>
      <c r="BC290" s="438"/>
      <c r="BD290" s="439"/>
      <c r="BE290" s="439"/>
      <c r="BF290" s="442"/>
      <c r="BG290" s="438"/>
      <c r="BH290" s="439"/>
      <c r="BI290" s="439"/>
      <c r="BJ290" s="444"/>
      <c r="BK290" s="110"/>
      <c r="BL290" s="108"/>
      <c r="BM290" s="109"/>
      <c r="BN290" s="205"/>
      <c r="BO290" s="205"/>
      <c r="BP290" s="205"/>
      <c r="BQ290" s="205"/>
      <c r="BR290" s="206"/>
    </row>
    <row r="291" spans="1:70" ht="3.75" customHeight="1" x14ac:dyDescent="0.45">
      <c r="A291" s="489"/>
      <c r="B291" s="490"/>
      <c r="C291" s="490"/>
      <c r="D291" s="107"/>
      <c r="E291" s="476"/>
      <c r="F291" s="476"/>
      <c r="G291" s="476"/>
      <c r="H291" s="477"/>
      <c r="I291" s="494"/>
      <c r="J291" s="494"/>
      <c r="K291" s="494"/>
      <c r="L291" s="494"/>
      <c r="M291" s="494"/>
      <c r="N291" s="494"/>
      <c r="O291" s="110"/>
      <c r="P291" s="108"/>
      <c r="Q291" s="108"/>
      <c r="R291" s="109"/>
      <c r="S291" s="516"/>
      <c r="T291" s="516"/>
      <c r="U291" s="516"/>
      <c r="V291" s="516"/>
      <c r="W291" s="516"/>
      <c r="X291" s="516"/>
      <c r="Y291" s="516"/>
      <c r="Z291" s="516"/>
      <c r="AA291" s="516"/>
      <c r="AB291" s="516"/>
      <c r="AC291" s="516"/>
      <c r="AD291" s="517"/>
      <c r="AE291" s="520"/>
      <c r="AF291" s="516"/>
      <c r="AG291" s="516"/>
      <c r="AH291" s="516"/>
      <c r="AI291" s="516"/>
      <c r="AJ291" s="516"/>
      <c r="AK291" s="516"/>
      <c r="AL291" s="516"/>
      <c r="AM291" s="516"/>
      <c r="AN291" s="516"/>
      <c r="AO291" s="516"/>
      <c r="AP291" s="516"/>
      <c r="AQ291" s="110"/>
      <c r="AR291" s="108"/>
      <c r="AS291" s="108"/>
      <c r="AT291" s="109"/>
      <c r="AU291" s="510"/>
      <c r="AV291" s="511"/>
      <c r="AW291" s="511"/>
      <c r="AX291" s="512"/>
      <c r="AY291" s="438"/>
      <c r="AZ291" s="439"/>
      <c r="BA291" s="439"/>
      <c r="BB291" s="442"/>
      <c r="BC291" s="438"/>
      <c r="BD291" s="439"/>
      <c r="BE291" s="439"/>
      <c r="BF291" s="442"/>
      <c r="BG291" s="438"/>
      <c r="BH291" s="439"/>
      <c r="BI291" s="439"/>
      <c r="BJ291" s="444"/>
      <c r="BK291" s="110"/>
      <c r="BL291" s="108"/>
      <c r="BM291" s="109"/>
      <c r="BN291" s="205"/>
      <c r="BO291" s="205"/>
      <c r="BP291" s="205"/>
      <c r="BQ291" s="205"/>
      <c r="BR291" s="206"/>
    </row>
    <row r="292" spans="1:70" ht="3.75" customHeight="1" x14ac:dyDescent="0.45">
      <c r="A292" s="489"/>
      <c r="B292" s="490"/>
      <c r="C292" s="490"/>
      <c r="D292" s="107"/>
      <c r="E292" s="476"/>
      <c r="F292" s="476"/>
      <c r="G292" s="476"/>
      <c r="H292" s="477"/>
      <c r="I292" s="494"/>
      <c r="J292" s="494"/>
      <c r="K292" s="494"/>
      <c r="L292" s="494"/>
      <c r="M292" s="494"/>
      <c r="N292" s="494"/>
      <c r="O292" s="110"/>
      <c r="P292" s="108"/>
      <c r="Q292" s="108"/>
      <c r="R292" s="109"/>
      <c r="S292" s="516"/>
      <c r="T292" s="516"/>
      <c r="U292" s="516"/>
      <c r="V292" s="516"/>
      <c r="W292" s="516"/>
      <c r="X292" s="516"/>
      <c r="Y292" s="516"/>
      <c r="Z292" s="516"/>
      <c r="AA292" s="516"/>
      <c r="AB292" s="516"/>
      <c r="AC292" s="516"/>
      <c r="AD292" s="517"/>
      <c r="AE292" s="520"/>
      <c r="AF292" s="516"/>
      <c r="AG292" s="516"/>
      <c r="AH292" s="516"/>
      <c r="AI292" s="516"/>
      <c r="AJ292" s="516"/>
      <c r="AK292" s="516"/>
      <c r="AL292" s="516"/>
      <c r="AM292" s="516"/>
      <c r="AN292" s="516"/>
      <c r="AO292" s="516"/>
      <c r="AP292" s="516"/>
      <c r="AQ292" s="110"/>
      <c r="AR292" s="108"/>
      <c r="AS292" s="108"/>
      <c r="AT292" s="109"/>
      <c r="AU292" s="510"/>
      <c r="AV292" s="511"/>
      <c r="AW292" s="511"/>
      <c r="AX292" s="512"/>
      <c r="AY292" s="438"/>
      <c r="AZ292" s="439"/>
      <c r="BA292" s="439"/>
      <c r="BB292" s="442"/>
      <c r="BC292" s="438"/>
      <c r="BD292" s="439"/>
      <c r="BE292" s="439"/>
      <c r="BF292" s="442"/>
      <c r="BG292" s="438"/>
      <c r="BH292" s="439"/>
      <c r="BI292" s="439"/>
      <c r="BJ292" s="444"/>
      <c r="BK292" s="110"/>
      <c r="BL292" s="108"/>
      <c r="BM292" s="109"/>
      <c r="BN292" s="205"/>
      <c r="BO292" s="205"/>
      <c r="BP292" s="205"/>
      <c r="BQ292" s="205"/>
      <c r="BR292" s="206"/>
    </row>
    <row r="293" spans="1:70" ht="3.75" customHeight="1" x14ac:dyDescent="0.45">
      <c r="A293" s="489"/>
      <c r="B293" s="490"/>
      <c r="C293" s="490"/>
      <c r="D293" s="107"/>
      <c r="E293" s="476"/>
      <c r="F293" s="476"/>
      <c r="G293" s="476"/>
      <c r="H293" s="477"/>
      <c r="I293" s="494"/>
      <c r="J293" s="494"/>
      <c r="K293" s="494"/>
      <c r="L293" s="494"/>
      <c r="M293" s="494"/>
      <c r="N293" s="494"/>
      <c r="O293" s="110"/>
      <c r="P293" s="108"/>
      <c r="Q293" s="108"/>
      <c r="R293" s="109"/>
      <c r="S293" s="516"/>
      <c r="T293" s="516"/>
      <c r="U293" s="516"/>
      <c r="V293" s="516"/>
      <c r="W293" s="516"/>
      <c r="X293" s="516"/>
      <c r="Y293" s="516"/>
      <c r="Z293" s="516"/>
      <c r="AA293" s="516"/>
      <c r="AB293" s="516"/>
      <c r="AC293" s="516"/>
      <c r="AD293" s="517"/>
      <c r="AE293" s="520"/>
      <c r="AF293" s="516"/>
      <c r="AG293" s="516"/>
      <c r="AH293" s="516"/>
      <c r="AI293" s="516"/>
      <c r="AJ293" s="516"/>
      <c r="AK293" s="516"/>
      <c r="AL293" s="516"/>
      <c r="AM293" s="516"/>
      <c r="AN293" s="516"/>
      <c r="AO293" s="516"/>
      <c r="AP293" s="516"/>
      <c r="AQ293" s="110"/>
      <c r="AR293" s="108"/>
      <c r="AS293" s="108"/>
      <c r="AT293" s="109"/>
      <c r="AU293" s="510"/>
      <c r="AV293" s="511"/>
      <c r="AW293" s="511"/>
      <c r="AX293" s="512"/>
      <c r="AY293" s="438"/>
      <c r="AZ293" s="439"/>
      <c r="BA293" s="439"/>
      <c r="BB293" s="442"/>
      <c r="BC293" s="438"/>
      <c r="BD293" s="439"/>
      <c r="BE293" s="439"/>
      <c r="BF293" s="442"/>
      <c r="BG293" s="438"/>
      <c r="BH293" s="439"/>
      <c r="BI293" s="439"/>
      <c r="BJ293" s="444"/>
      <c r="BK293" s="110"/>
      <c r="BL293" s="108"/>
      <c r="BM293" s="109"/>
      <c r="BN293" s="205"/>
      <c r="BO293" s="205"/>
      <c r="BP293" s="205"/>
      <c r="BQ293" s="205"/>
      <c r="BR293" s="206"/>
    </row>
    <row r="294" spans="1:70" ht="3.75" customHeight="1" x14ac:dyDescent="0.45">
      <c r="A294" s="489"/>
      <c r="B294" s="490"/>
      <c r="C294" s="490"/>
      <c r="D294" s="107"/>
      <c r="E294" s="476"/>
      <c r="F294" s="476"/>
      <c r="G294" s="476"/>
      <c r="H294" s="477"/>
      <c r="I294" s="494"/>
      <c r="J294" s="494"/>
      <c r="K294" s="494"/>
      <c r="L294" s="494"/>
      <c r="M294" s="494"/>
      <c r="N294" s="494"/>
      <c r="O294" s="110"/>
      <c r="P294" s="108"/>
      <c r="Q294" s="108"/>
      <c r="R294" s="109"/>
      <c r="S294" s="516"/>
      <c r="T294" s="516"/>
      <c r="U294" s="516"/>
      <c r="V294" s="516"/>
      <c r="W294" s="516"/>
      <c r="X294" s="516"/>
      <c r="Y294" s="516"/>
      <c r="Z294" s="516"/>
      <c r="AA294" s="516"/>
      <c r="AB294" s="516"/>
      <c r="AC294" s="516"/>
      <c r="AD294" s="517"/>
      <c r="AE294" s="520"/>
      <c r="AF294" s="516"/>
      <c r="AG294" s="516"/>
      <c r="AH294" s="516"/>
      <c r="AI294" s="516"/>
      <c r="AJ294" s="516"/>
      <c r="AK294" s="516"/>
      <c r="AL294" s="516"/>
      <c r="AM294" s="516"/>
      <c r="AN294" s="516"/>
      <c r="AO294" s="516"/>
      <c r="AP294" s="516"/>
      <c r="AQ294" s="110"/>
      <c r="AR294" s="108"/>
      <c r="AS294" s="108"/>
      <c r="AT294" s="109"/>
      <c r="AU294" s="510"/>
      <c r="AV294" s="511"/>
      <c r="AW294" s="511"/>
      <c r="AX294" s="512"/>
      <c r="AY294" s="438"/>
      <c r="AZ294" s="439"/>
      <c r="BA294" s="439"/>
      <c r="BB294" s="442"/>
      <c r="BC294" s="438"/>
      <c r="BD294" s="439"/>
      <c r="BE294" s="439"/>
      <c r="BF294" s="442"/>
      <c r="BG294" s="438"/>
      <c r="BH294" s="439"/>
      <c r="BI294" s="439"/>
      <c r="BJ294" s="444"/>
      <c r="BK294" s="110"/>
      <c r="BL294" s="108"/>
      <c r="BM294" s="109"/>
      <c r="BN294" s="205"/>
      <c r="BO294" s="205"/>
      <c r="BP294" s="205"/>
      <c r="BQ294" s="205"/>
      <c r="BR294" s="206"/>
    </row>
    <row r="295" spans="1:70" ht="3.75" customHeight="1" x14ac:dyDescent="0.45">
      <c r="A295" s="489"/>
      <c r="B295" s="490"/>
      <c r="C295" s="490"/>
      <c r="D295" s="107"/>
      <c r="E295" s="476"/>
      <c r="F295" s="476"/>
      <c r="G295" s="476"/>
      <c r="H295" s="477"/>
      <c r="I295" s="494"/>
      <c r="J295" s="494"/>
      <c r="K295" s="494"/>
      <c r="L295" s="494"/>
      <c r="M295" s="494"/>
      <c r="N295" s="494"/>
      <c r="O295" s="110"/>
      <c r="P295" s="108"/>
      <c r="Q295" s="108"/>
      <c r="R295" s="109"/>
      <c r="S295" s="516"/>
      <c r="T295" s="516"/>
      <c r="U295" s="516"/>
      <c r="V295" s="516"/>
      <c r="W295" s="516"/>
      <c r="X295" s="516"/>
      <c r="Y295" s="516"/>
      <c r="Z295" s="516"/>
      <c r="AA295" s="516"/>
      <c r="AB295" s="516"/>
      <c r="AC295" s="516"/>
      <c r="AD295" s="517"/>
      <c r="AE295" s="520"/>
      <c r="AF295" s="516"/>
      <c r="AG295" s="516"/>
      <c r="AH295" s="516"/>
      <c r="AI295" s="516"/>
      <c r="AJ295" s="516"/>
      <c r="AK295" s="516"/>
      <c r="AL295" s="516"/>
      <c r="AM295" s="516"/>
      <c r="AN295" s="516"/>
      <c r="AO295" s="516"/>
      <c r="AP295" s="516"/>
      <c r="AQ295" s="110"/>
      <c r="AR295" s="108"/>
      <c r="AS295" s="108"/>
      <c r="AT295" s="109"/>
      <c r="AU295" s="510"/>
      <c r="AV295" s="511"/>
      <c r="AW295" s="511"/>
      <c r="AX295" s="512"/>
      <c r="AY295" s="438"/>
      <c r="AZ295" s="439"/>
      <c r="BA295" s="439"/>
      <c r="BB295" s="442"/>
      <c r="BC295" s="438"/>
      <c r="BD295" s="439"/>
      <c r="BE295" s="439"/>
      <c r="BF295" s="442"/>
      <c r="BG295" s="438"/>
      <c r="BH295" s="439"/>
      <c r="BI295" s="439"/>
      <c r="BJ295" s="444"/>
      <c r="BK295" s="110"/>
      <c r="BL295" s="108"/>
      <c r="BM295" s="109"/>
      <c r="BN295" s="205"/>
      <c r="BO295" s="205"/>
      <c r="BP295" s="205"/>
      <c r="BQ295" s="205"/>
      <c r="BR295" s="206"/>
    </row>
    <row r="296" spans="1:70" ht="3.75" customHeight="1" x14ac:dyDescent="0.45">
      <c r="A296" s="489"/>
      <c r="B296" s="490"/>
      <c r="C296" s="490"/>
      <c r="D296" s="478"/>
      <c r="E296" s="479"/>
      <c r="F296" s="479"/>
      <c r="G296" s="479"/>
      <c r="H296" s="480"/>
      <c r="I296" s="494"/>
      <c r="J296" s="494"/>
      <c r="K296" s="494"/>
      <c r="L296" s="494"/>
      <c r="M296" s="494"/>
      <c r="N296" s="494"/>
      <c r="O296" s="111"/>
      <c r="P296" s="112"/>
      <c r="Q296" s="112"/>
      <c r="R296" s="113"/>
      <c r="S296" s="518"/>
      <c r="T296" s="518"/>
      <c r="U296" s="518"/>
      <c r="V296" s="518"/>
      <c r="W296" s="518"/>
      <c r="X296" s="518"/>
      <c r="Y296" s="518"/>
      <c r="Z296" s="518"/>
      <c r="AA296" s="518"/>
      <c r="AB296" s="518"/>
      <c r="AC296" s="518"/>
      <c r="AD296" s="519"/>
      <c r="AE296" s="521"/>
      <c r="AF296" s="518"/>
      <c r="AG296" s="518"/>
      <c r="AH296" s="518"/>
      <c r="AI296" s="518"/>
      <c r="AJ296" s="518"/>
      <c r="AK296" s="518"/>
      <c r="AL296" s="518"/>
      <c r="AM296" s="518"/>
      <c r="AN296" s="518"/>
      <c r="AO296" s="518"/>
      <c r="AP296" s="518"/>
      <c r="AQ296" s="111"/>
      <c r="AR296" s="112"/>
      <c r="AS296" s="112"/>
      <c r="AT296" s="113"/>
      <c r="AU296" s="513"/>
      <c r="AV296" s="514"/>
      <c r="AW296" s="514"/>
      <c r="AX296" s="515"/>
      <c r="AY296" s="440"/>
      <c r="AZ296" s="441"/>
      <c r="BA296" s="441"/>
      <c r="BB296" s="443"/>
      <c r="BC296" s="440"/>
      <c r="BD296" s="441"/>
      <c r="BE296" s="441"/>
      <c r="BF296" s="443"/>
      <c r="BG296" s="440"/>
      <c r="BH296" s="441"/>
      <c r="BI296" s="441"/>
      <c r="BJ296" s="445"/>
      <c r="BK296" s="111"/>
      <c r="BL296" s="112"/>
      <c r="BM296" s="113"/>
      <c r="BN296" s="205"/>
      <c r="BO296" s="205"/>
      <c r="BP296" s="205"/>
      <c r="BQ296" s="205"/>
      <c r="BR296" s="206"/>
    </row>
    <row r="297" spans="1:70" ht="7.5" customHeight="1" x14ac:dyDescent="0.45">
      <c r="A297" s="489"/>
      <c r="B297" s="490"/>
      <c r="C297" s="490"/>
      <c r="D297" s="41" t="s">
        <v>109</v>
      </c>
      <c r="E297" s="42"/>
      <c r="F297" s="42"/>
      <c r="G297" s="42"/>
      <c r="H297" s="43"/>
      <c r="I297" s="205" t="s">
        <v>24</v>
      </c>
      <c r="J297" s="205"/>
      <c r="K297" s="205"/>
      <c r="L297" s="205"/>
      <c r="M297" s="205"/>
      <c r="N297" s="205"/>
      <c r="O297" s="41" t="s">
        <v>50</v>
      </c>
      <c r="P297" s="42"/>
      <c r="Q297" s="42"/>
      <c r="R297" s="43"/>
      <c r="S297" s="464" t="str">
        <f>IF(S103="","",S103)</f>
        <v/>
      </c>
      <c r="T297" s="465"/>
      <c r="U297" s="470" t="str">
        <f>IF(U103="","",U103)</f>
        <v/>
      </c>
      <c r="V297" s="465"/>
      <c r="W297" s="470" t="str">
        <f>IF(W103="","",W103)</f>
        <v/>
      </c>
      <c r="X297" s="465"/>
      <c r="Y297" s="470" t="str">
        <f>IF(Y103="","",Y103)</f>
        <v/>
      </c>
      <c r="Z297" s="473"/>
      <c r="AA297" s="464" t="str">
        <f>IF(AA103="","",AA103)</f>
        <v/>
      </c>
      <c r="AB297" s="465"/>
      <c r="AC297" s="470" t="str">
        <f>IF(AC103="","",AC103)</f>
        <v/>
      </c>
      <c r="AD297" s="465"/>
      <c r="AE297" s="470" t="str">
        <f>IF(AE103="","",AE103)</f>
        <v/>
      </c>
      <c r="AF297" s="465"/>
      <c r="AG297" s="470" t="str">
        <f>IF(AG103="","",AG103)</f>
        <v/>
      </c>
      <c r="AH297" s="473"/>
      <c r="AI297" s="464" t="str">
        <f>IF(AI103="","",AI103)</f>
        <v/>
      </c>
      <c r="AJ297" s="465"/>
      <c r="AK297" s="470" t="str">
        <f>IF(AK103="","",AK103)</f>
        <v/>
      </c>
      <c r="AL297" s="465"/>
      <c r="AM297" s="470" t="str">
        <f>IF(AM103="","",AM103)</f>
        <v/>
      </c>
      <c r="AN297" s="465"/>
      <c r="AO297" s="470" t="str">
        <f>IF(AO103="","",AO103)</f>
        <v/>
      </c>
      <c r="AP297" s="473"/>
      <c r="AQ297" s="41" t="s">
        <v>53</v>
      </c>
      <c r="AR297" s="42"/>
      <c r="AS297" s="42"/>
      <c r="AT297" s="43"/>
      <c r="AU297" s="139" t="s">
        <v>76</v>
      </c>
      <c r="AV297" s="140"/>
      <c r="AW297" s="140"/>
      <c r="AX297" s="215"/>
      <c r="AY297" s="86"/>
      <c r="AZ297" s="87"/>
      <c r="BA297" s="87" t="s">
        <v>2</v>
      </c>
      <c r="BB297" s="90"/>
      <c r="BC297" s="86"/>
      <c r="BD297" s="87"/>
      <c r="BE297" s="87" t="s">
        <v>3</v>
      </c>
      <c r="BF297" s="90"/>
      <c r="BG297" s="86"/>
      <c r="BH297" s="87"/>
      <c r="BI297" s="87" t="s">
        <v>21</v>
      </c>
      <c r="BJ297" s="92"/>
      <c r="BK297" s="41" t="s">
        <v>56</v>
      </c>
      <c r="BL297" s="42"/>
      <c r="BM297" s="43"/>
      <c r="BN297" s="204" t="str">
        <f>BN103</f>
        <v>0.無  
1.有</v>
      </c>
      <c r="BO297" s="205"/>
      <c r="BP297" s="205"/>
      <c r="BQ297" s="205"/>
      <c r="BR297" s="206"/>
    </row>
    <row r="298" spans="1:70" ht="3.75" customHeight="1" x14ac:dyDescent="0.45">
      <c r="A298" s="489"/>
      <c r="B298" s="490"/>
      <c r="C298" s="490"/>
      <c r="D298" s="107" t="s">
        <v>108</v>
      </c>
      <c r="E298" s="108"/>
      <c r="F298" s="108"/>
      <c r="G298" s="108"/>
      <c r="H298" s="109"/>
      <c r="I298" s="205"/>
      <c r="J298" s="205"/>
      <c r="K298" s="205"/>
      <c r="L298" s="205"/>
      <c r="M298" s="205"/>
      <c r="N298" s="205"/>
      <c r="O298" s="402" t="s">
        <v>110</v>
      </c>
      <c r="P298" s="400"/>
      <c r="Q298" s="400"/>
      <c r="R298" s="401"/>
      <c r="S298" s="466"/>
      <c r="T298" s="467"/>
      <c r="U298" s="471"/>
      <c r="V298" s="467"/>
      <c r="W298" s="471"/>
      <c r="X298" s="467"/>
      <c r="Y298" s="471"/>
      <c r="Z298" s="474"/>
      <c r="AA298" s="466"/>
      <c r="AB298" s="467"/>
      <c r="AC298" s="471"/>
      <c r="AD298" s="467"/>
      <c r="AE298" s="471"/>
      <c r="AF298" s="467"/>
      <c r="AG298" s="471"/>
      <c r="AH298" s="474"/>
      <c r="AI298" s="466"/>
      <c r="AJ298" s="467"/>
      <c r="AK298" s="471"/>
      <c r="AL298" s="467"/>
      <c r="AM298" s="471"/>
      <c r="AN298" s="467"/>
      <c r="AO298" s="471"/>
      <c r="AP298" s="474"/>
      <c r="AQ298" s="107" t="s">
        <v>111</v>
      </c>
      <c r="AR298" s="108"/>
      <c r="AS298" s="108"/>
      <c r="AT298" s="109"/>
      <c r="AU298" s="142"/>
      <c r="AV298" s="143"/>
      <c r="AW298" s="143"/>
      <c r="AX298" s="216"/>
      <c r="AY298" s="88"/>
      <c r="AZ298" s="89"/>
      <c r="BA298" s="89"/>
      <c r="BB298" s="91"/>
      <c r="BC298" s="88"/>
      <c r="BD298" s="89"/>
      <c r="BE298" s="89"/>
      <c r="BF298" s="91"/>
      <c r="BG298" s="88"/>
      <c r="BH298" s="89"/>
      <c r="BI298" s="89"/>
      <c r="BJ298" s="93"/>
      <c r="BK298" s="107" t="s">
        <v>112</v>
      </c>
      <c r="BL298" s="108"/>
      <c r="BM298" s="109"/>
      <c r="BN298" s="205"/>
      <c r="BO298" s="205"/>
      <c r="BP298" s="205"/>
      <c r="BQ298" s="205"/>
      <c r="BR298" s="206"/>
    </row>
    <row r="299" spans="1:70" ht="3.75" customHeight="1" x14ac:dyDescent="0.45">
      <c r="A299" s="489"/>
      <c r="B299" s="490"/>
      <c r="C299" s="490"/>
      <c r="D299" s="110"/>
      <c r="E299" s="108"/>
      <c r="F299" s="108"/>
      <c r="G299" s="108"/>
      <c r="H299" s="109"/>
      <c r="I299" s="205"/>
      <c r="J299" s="205"/>
      <c r="K299" s="205"/>
      <c r="L299" s="205"/>
      <c r="M299" s="205"/>
      <c r="N299" s="205"/>
      <c r="O299" s="402"/>
      <c r="P299" s="400"/>
      <c r="Q299" s="400"/>
      <c r="R299" s="401"/>
      <c r="S299" s="466"/>
      <c r="T299" s="467"/>
      <c r="U299" s="471"/>
      <c r="V299" s="467"/>
      <c r="W299" s="471"/>
      <c r="X299" s="467"/>
      <c r="Y299" s="471"/>
      <c r="Z299" s="474"/>
      <c r="AA299" s="466"/>
      <c r="AB299" s="467"/>
      <c r="AC299" s="471"/>
      <c r="AD299" s="467"/>
      <c r="AE299" s="471"/>
      <c r="AF299" s="467"/>
      <c r="AG299" s="471"/>
      <c r="AH299" s="474"/>
      <c r="AI299" s="466"/>
      <c r="AJ299" s="467"/>
      <c r="AK299" s="471"/>
      <c r="AL299" s="467"/>
      <c r="AM299" s="471"/>
      <c r="AN299" s="467"/>
      <c r="AO299" s="471"/>
      <c r="AP299" s="474"/>
      <c r="AQ299" s="110"/>
      <c r="AR299" s="108"/>
      <c r="AS299" s="108"/>
      <c r="AT299" s="109"/>
      <c r="AU299" s="142"/>
      <c r="AV299" s="143"/>
      <c r="AW299" s="143"/>
      <c r="AX299" s="216"/>
      <c r="AY299" s="438" t="str">
        <f>IF(AY105="","",AY105)</f>
        <v/>
      </c>
      <c r="AZ299" s="439"/>
      <c r="BA299" s="439" t="str">
        <f>IF(BA105="","",BA105)</f>
        <v/>
      </c>
      <c r="BB299" s="442"/>
      <c r="BC299" s="438" t="str">
        <f>IF(BC105="","",BC105)</f>
        <v/>
      </c>
      <c r="BD299" s="439"/>
      <c r="BE299" s="439" t="str">
        <f>IF(BE105="","",BE105)</f>
        <v/>
      </c>
      <c r="BF299" s="442"/>
      <c r="BG299" s="438" t="str">
        <f>IF(BG105="","",BG105)</f>
        <v/>
      </c>
      <c r="BH299" s="439"/>
      <c r="BI299" s="439" t="str">
        <f>IF(BI105="","",BI105)</f>
        <v/>
      </c>
      <c r="BJ299" s="444"/>
      <c r="BK299" s="110"/>
      <c r="BL299" s="108"/>
      <c r="BM299" s="109"/>
      <c r="BN299" s="205"/>
      <c r="BO299" s="205"/>
      <c r="BP299" s="205"/>
      <c r="BQ299" s="205"/>
      <c r="BR299" s="206"/>
    </row>
    <row r="300" spans="1:70" ht="3.75" customHeight="1" x14ac:dyDescent="0.45">
      <c r="A300" s="489"/>
      <c r="B300" s="490"/>
      <c r="C300" s="490"/>
      <c r="D300" s="110"/>
      <c r="E300" s="108"/>
      <c r="F300" s="108"/>
      <c r="G300" s="108"/>
      <c r="H300" s="109"/>
      <c r="I300" s="205"/>
      <c r="J300" s="205"/>
      <c r="K300" s="205"/>
      <c r="L300" s="205"/>
      <c r="M300" s="205"/>
      <c r="N300" s="205"/>
      <c r="O300" s="402"/>
      <c r="P300" s="400"/>
      <c r="Q300" s="400"/>
      <c r="R300" s="401"/>
      <c r="S300" s="468"/>
      <c r="T300" s="469"/>
      <c r="U300" s="472"/>
      <c r="V300" s="469"/>
      <c r="W300" s="472"/>
      <c r="X300" s="469"/>
      <c r="Y300" s="472"/>
      <c r="Z300" s="475"/>
      <c r="AA300" s="468"/>
      <c r="AB300" s="469"/>
      <c r="AC300" s="472"/>
      <c r="AD300" s="469"/>
      <c r="AE300" s="472"/>
      <c r="AF300" s="469"/>
      <c r="AG300" s="472"/>
      <c r="AH300" s="475"/>
      <c r="AI300" s="468"/>
      <c r="AJ300" s="469"/>
      <c r="AK300" s="472"/>
      <c r="AL300" s="469"/>
      <c r="AM300" s="472"/>
      <c r="AN300" s="469"/>
      <c r="AO300" s="472"/>
      <c r="AP300" s="475"/>
      <c r="AQ300" s="110"/>
      <c r="AR300" s="108"/>
      <c r="AS300" s="108"/>
      <c r="AT300" s="109"/>
      <c r="AU300" s="142"/>
      <c r="AV300" s="143"/>
      <c r="AW300" s="143"/>
      <c r="AX300" s="216"/>
      <c r="AY300" s="438"/>
      <c r="AZ300" s="439"/>
      <c r="BA300" s="439"/>
      <c r="BB300" s="442"/>
      <c r="BC300" s="438"/>
      <c r="BD300" s="439"/>
      <c r="BE300" s="439"/>
      <c r="BF300" s="442"/>
      <c r="BG300" s="438"/>
      <c r="BH300" s="439"/>
      <c r="BI300" s="439"/>
      <c r="BJ300" s="444"/>
      <c r="BK300" s="110"/>
      <c r="BL300" s="108"/>
      <c r="BM300" s="109"/>
      <c r="BN300" s="205"/>
      <c r="BO300" s="205"/>
      <c r="BP300" s="205"/>
      <c r="BQ300" s="205"/>
      <c r="BR300" s="206"/>
    </row>
    <row r="301" spans="1:70" ht="3.75" customHeight="1" x14ac:dyDescent="0.45">
      <c r="A301" s="489"/>
      <c r="B301" s="490"/>
      <c r="C301" s="490"/>
      <c r="D301" s="110"/>
      <c r="E301" s="108"/>
      <c r="F301" s="108"/>
      <c r="G301" s="108"/>
      <c r="H301" s="109"/>
      <c r="I301" s="205"/>
      <c r="J301" s="205"/>
      <c r="K301" s="205"/>
      <c r="L301" s="205"/>
      <c r="M301" s="205"/>
      <c r="N301" s="205"/>
      <c r="O301" s="402"/>
      <c r="P301" s="400"/>
      <c r="Q301" s="400"/>
      <c r="R301" s="401"/>
      <c r="S301" s="446" t="str">
        <f>IF(S107="","",S107)</f>
        <v/>
      </c>
      <c r="T301" s="447"/>
      <c r="U301" s="447" t="str">
        <f>IF(U107="","",U107)</f>
        <v/>
      </c>
      <c r="V301" s="447"/>
      <c r="W301" s="447" t="str">
        <f>IF(W107="","",W107)</f>
        <v/>
      </c>
      <c r="X301" s="447"/>
      <c r="Y301" s="447" t="str">
        <f>IF(Y107="","",Y107)</f>
        <v/>
      </c>
      <c r="Z301" s="452"/>
      <c r="AA301" s="446" t="str">
        <f>IF(AA107="","",AA107)</f>
        <v/>
      </c>
      <c r="AB301" s="447"/>
      <c r="AC301" s="447" t="str">
        <f>IF(AC107="","",AC107)</f>
        <v/>
      </c>
      <c r="AD301" s="447"/>
      <c r="AE301" s="447" t="str">
        <f>IF(AE107="","",AE107)</f>
        <v/>
      </c>
      <c r="AF301" s="447"/>
      <c r="AG301" s="447" t="str">
        <f>IF(AG107="","",AG107)</f>
        <v/>
      </c>
      <c r="AH301" s="447"/>
      <c r="AI301" s="447" t="str">
        <f>IF(AI107="","",AI107)</f>
        <v/>
      </c>
      <c r="AJ301" s="447"/>
      <c r="AK301" s="447" t="str">
        <f>IF(AK107="","",AK107)</f>
        <v/>
      </c>
      <c r="AL301" s="452"/>
      <c r="AM301" s="455"/>
      <c r="AN301" s="456"/>
      <c r="AO301" s="456"/>
      <c r="AP301" s="457"/>
      <c r="AQ301" s="110"/>
      <c r="AR301" s="108"/>
      <c r="AS301" s="108"/>
      <c r="AT301" s="109"/>
      <c r="AU301" s="142"/>
      <c r="AV301" s="143"/>
      <c r="AW301" s="143"/>
      <c r="AX301" s="216"/>
      <c r="AY301" s="438"/>
      <c r="AZ301" s="439"/>
      <c r="BA301" s="439"/>
      <c r="BB301" s="442"/>
      <c r="BC301" s="438"/>
      <c r="BD301" s="439"/>
      <c r="BE301" s="439"/>
      <c r="BF301" s="442"/>
      <c r="BG301" s="438"/>
      <c r="BH301" s="439"/>
      <c r="BI301" s="439"/>
      <c r="BJ301" s="444"/>
      <c r="BK301" s="110"/>
      <c r="BL301" s="108"/>
      <c r="BM301" s="109"/>
      <c r="BN301" s="205"/>
      <c r="BO301" s="205"/>
      <c r="BP301" s="205"/>
      <c r="BQ301" s="205"/>
      <c r="BR301" s="206"/>
    </row>
    <row r="302" spans="1:70" ht="3.75" customHeight="1" x14ac:dyDescent="0.45">
      <c r="A302" s="489"/>
      <c r="B302" s="490"/>
      <c r="C302" s="490"/>
      <c r="D302" s="110"/>
      <c r="E302" s="108"/>
      <c r="F302" s="108"/>
      <c r="G302" s="108"/>
      <c r="H302" s="109"/>
      <c r="I302" s="205"/>
      <c r="J302" s="205"/>
      <c r="K302" s="205"/>
      <c r="L302" s="205"/>
      <c r="M302" s="205"/>
      <c r="N302" s="205"/>
      <c r="O302" s="402"/>
      <c r="P302" s="400"/>
      <c r="Q302" s="400"/>
      <c r="R302" s="401"/>
      <c r="S302" s="448"/>
      <c r="T302" s="449"/>
      <c r="U302" s="449"/>
      <c r="V302" s="449"/>
      <c r="W302" s="449"/>
      <c r="X302" s="449"/>
      <c r="Y302" s="449"/>
      <c r="Z302" s="453"/>
      <c r="AA302" s="448"/>
      <c r="AB302" s="449"/>
      <c r="AC302" s="449"/>
      <c r="AD302" s="449"/>
      <c r="AE302" s="449"/>
      <c r="AF302" s="449"/>
      <c r="AG302" s="449"/>
      <c r="AH302" s="449"/>
      <c r="AI302" s="449"/>
      <c r="AJ302" s="449"/>
      <c r="AK302" s="449"/>
      <c r="AL302" s="453"/>
      <c r="AM302" s="458"/>
      <c r="AN302" s="459"/>
      <c r="AO302" s="459"/>
      <c r="AP302" s="460"/>
      <c r="AQ302" s="110"/>
      <c r="AR302" s="108"/>
      <c r="AS302" s="108"/>
      <c r="AT302" s="109"/>
      <c r="AU302" s="142"/>
      <c r="AV302" s="143"/>
      <c r="AW302" s="143"/>
      <c r="AX302" s="216"/>
      <c r="AY302" s="438"/>
      <c r="AZ302" s="439"/>
      <c r="BA302" s="439"/>
      <c r="BB302" s="442"/>
      <c r="BC302" s="438"/>
      <c r="BD302" s="439"/>
      <c r="BE302" s="439"/>
      <c r="BF302" s="442"/>
      <c r="BG302" s="438"/>
      <c r="BH302" s="439"/>
      <c r="BI302" s="439"/>
      <c r="BJ302" s="444"/>
      <c r="BK302" s="110"/>
      <c r="BL302" s="108"/>
      <c r="BM302" s="109"/>
      <c r="BN302" s="205"/>
      <c r="BO302" s="205"/>
      <c r="BP302" s="205"/>
      <c r="BQ302" s="205"/>
      <c r="BR302" s="206"/>
    </row>
    <row r="303" spans="1:70" ht="3.75" customHeight="1" x14ac:dyDescent="0.45">
      <c r="A303" s="489"/>
      <c r="B303" s="490"/>
      <c r="C303" s="490"/>
      <c r="D303" s="110"/>
      <c r="E303" s="108"/>
      <c r="F303" s="108"/>
      <c r="G303" s="108"/>
      <c r="H303" s="109"/>
      <c r="I303" s="205"/>
      <c r="J303" s="205"/>
      <c r="K303" s="205"/>
      <c r="L303" s="205"/>
      <c r="M303" s="205"/>
      <c r="N303" s="205"/>
      <c r="O303" s="402"/>
      <c r="P303" s="400"/>
      <c r="Q303" s="400"/>
      <c r="R303" s="401"/>
      <c r="S303" s="448"/>
      <c r="T303" s="449"/>
      <c r="U303" s="449"/>
      <c r="V303" s="449"/>
      <c r="W303" s="449"/>
      <c r="X303" s="449"/>
      <c r="Y303" s="449"/>
      <c r="Z303" s="453"/>
      <c r="AA303" s="448"/>
      <c r="AB303" s="449"/>
      <c r="AC303" s="449"/>
      <c r="AD303" s="449"/>
      <c r="AE303" s="449"/>
      <c r="AF303" s="449"/>
      <c r="AG303" s="449"/>
      <c r="AH303" s="449"/>
      <c r="AI303" s="449"/>
      <c r="AJ303" s="449"/>
      <c r="AK303" s="449"/>
      <c r="AL303" s="453"/>
      <c r="AM303" s="458"/>
      <c r="AN303" s="459"/>
      <c r="AO303" s="459"/>
      <c r="AP303" s="460"/>
      <c r="AQ303" s="110"/>
      <c r="AR303" s="108"/>
      <c r="AS303" s="108"/>
      <c r="AT303" s="109"/>
      <c r="AU303" s="142"/>
      <c r="AV303" s="143"/>
      <c r="AW303" s="143"/>
      <c r="AX303" s="216"/>
      <c r="AY303" s="438"/>
      <c r="AZ303" s="439"/>
      <c r="BA303" s="439"/>
      <c r="BB303" s="442"/>
      <c r="BC303" s="438"/>
      <c r="BD303" s="439"/>
      <c r="BE303" s="439"/>
      <c r="BF303" s="442"/>
      <c r="BG303" s="438"/>
      <c r="BH303" s="439"/>
      <c r="BI303" s="439"/>
      <c r="BJ303" s="444"/>
      <c r="BK303" s="110"/>
      <c r="BL303" s="108"/>
      <c r="BM303" s="109"/>
      <c r="BN303" s="205"/>
      <c r="BO303" s="205"/>
      <c r="BP303" s="205"/>
      <c r="BQ303" s="205"/>
      <c r="BR303" s="206"/>
    </row>
    <row r="304" spans="1:70" ht="3.75" customHeight="1" x14ac:dyDescent="0.45">
      <c r="A304" s="489"/>
      <c r="B304" s="490"/>
      <c r="C304" s="490"/>
      <c r="D304" s="111"/>
      <c r="E304" s="112"/>
      <c r="F304" s="112"/>
      <c r="G304" s="112"/>
      <c r="H304" s="113"/>
      <c r="I304" s="205"/>
      <c r="J304" s="205"/>
      <c r="K304" s="205"/>
      <c r="L304" s="205"/>
      <c r="M304" s="205"/>
      <c r="N304" s="205"/>
      <c r="O304" s="435"/>
      <c r="P304" s="436"/>
      <c r="Q304" s="436"/>
      <c r="R304" s="437"/>
      <c r="S304" s="450"/>
      <c r="T304" s="451"/>
      <c r="U304" s="451"/>
      <c r="V304" s="451"/>
      <c r="W304" s="451"/>
      <c r="X304" s="451"/>
      <c r="Y304" s="451"/>
      <c r="Z304" s="454"/>
      <c r="AA304" s="450"/>
      <c r="AB304" s="451"/>
      <c r="AC304" s="451"/>
      <c r="AD304" s="451"/>
      <c r="AE304" s="451"/>
      <c r="AF304" s="451"/>
      <c r="AG304" s="451"/>
      <c r="AH304" s="451"/>
      <c r="AI304" s="451"/>
      <c r="AJ304" s="451"/>
      <c r="AK304" s="451"/>
      <c r="AL304" s="454"/>
      <c r="AM304" s="461"/>
      <c r="AN304" s="462"/>
      <c r="AO304" s="462"/>
      <c r="AP304" s="463"/>
      <c r="AQ304" s="111"/>
      <c r="AR304" s="112"/>
      <c r="AS304" s="112"/>
      <c r="AT304" s="113"/>
      <c r="AU304" s="145"/>
      <c r="AV304" s="146"/>
      <c r="AW304" s="146"/>
      <c r="AX304" s="217"/>
      <c r="AY304" s="440"/>
      <c r="AZ304" s="441"/>
      <c r="BA304" s="441"/>
      <c r="BB304" s="443"/>
      <c r="BC304" s="440"/>
      <c r="BD304" s="441"/>
      <c r="BE304" s="441"/>
      <c r="BF304" s="443"/>
      <c r="BG304" s="440"/>
      <c r="BH304" s="441"/>
      <c r="BI304" s="441"/>
      <c r="BJ304" s="445"/>
      <c r="BK304" s="111"/>
      <c r="BL304" s="112"/>
      <c r="BM304" s="113"/>
      <c r="BN304" s="205"/>
      <c r="BO304" s="205"/>
      <c r="BP304" s="205"/>
      <c r="BQ304" s="205"/>
      <c r="BR304" s="206"/>
    </row>
    <row r="305" spans="1:70" ht="3.75" customHeight="1" x14ac:dyDescent="0.45">
      <c r="A305" s="489"/>
      <c r="B305" s="490"/>
      <c r="C305" s="490"/>
      <c r="D305" s="41" t="s">
        <v>60</v>
      </c>
      <c r="E305" s="42"/>
      <c r="F305" s="42"/>
      <c r="G305" s="42"/>
      <c r="H305" s="43"/>
      <c r="I305" s="424" t="s">
        <v>118</v>
      </c>
      <c r="J305" s="140"/>
      <c r="K305" s="140"/>
      <c r="L305" s="140"/>
      <c r="M305" s="427" t="str">
        <f>IF(M111="","",M111)</f>
        <v/>
      </c>
      <c r="N305" s="427"/>
      <c r="O305" s="427"/>
      <c r="P305" s="427"/>
      <c r="Q305" s="427"/>
      <c r="R305" s="427"/>
      <c r="S305" s="427"/>
      <c r="T305" s="427"/>
      <c r="U305" s="140" t="s">
        <v>29</v>
      </c>
      <c r="V305" s="140"/>
      <c r="W305" s="148" t="s">
        <v>120</v>
      </c>
      <c r="X305" s="149"/>
      <c r="Y305" s="149"/>
      <c r="Z305" s="149"/>
      <c r="AA305" s="149"/>
      <c r="AB305" s="149"/>
      <c r="AC305" s="149"/>
      <c r="AD305" s="149"/>
      <c r="AE305" s="149"/>
      <c r="AF305" s="149"/>
      <c r="AG305" s="149"/>
      <c r="AH305" s="149"/>
      <c r="AI305" s="149"/>
      <c r="AJ305" s="150"/>
      <c r="AK305" s="378"/>
      <c r="AL305" s="379"/>
      <c r="AM305" s="379"/>
      <c r="AN305" s="379"/>
      <c r="AO305" s="379"/>
      <c r="AP305" s="380"/>
      <c r="AQ305" s="429" t="s">
        <v>66</v>
      </c>
      <c r="AR305" s="430"/>
      <c r="AS305" s="430"/>
      <c r="AT305" s="431"/>
      <c r="AU305" s="157" t="s">
        <v>89</v>
      </c>
      <c r="AV305" s="47"/>
      <c r="AW305" s="47"/>
      <c r="AX305" s="47"/>
      <c r="AY305" s="47"/>
      <c r="AZ305" s="47"/>
      <c r="BA305" s="47"/>
      <c r="BB305" s="47"/>
      <c r="BC305" s="47"/>
      <c r="BD305" s="47"/>
      <c r="BE305" s="47"/>
      <c r="BF305" s="47"/>
      <c r="BG305" s="47"/>
      <c r="BH305" s="47"/>
      <c r="BI305" s="47"/>
      <c r="BJ305" s="47"/>
      <c r="BK305" s="47"/>
      <c r="BL305" s="47"/>
      <c r="BM305" s="47"/>
      <c r="BN305" s="47"/>
      <c r="BO305" s="47"/>
      <c r="BP305" s="47"/>
      <c r="BQ305" s="47"/>
      <c r="BR305" s="48"/>
    </row>
    <row r="306" spans="1:70" ht="3.75" customHeight="1" x14ac:dyDescent="0.45">
      <c r="A306" s="489"/>
      <c r="B306" s="490"/>
      <c r="C306" s="490"/>
      <c r="D306" s="44"/>
      <c r="E306" s="45"/>
      <c r="F306" s="45"/>
      <c r="G306" s="45"/>
      <c r="H306" s="46"/>
      <c r="I306" s="142"/>
      <c r="J306" s="143"/>
      <c r="K306" s="143"/>
      <c r="L306" s="143"/>
      <c r="M306" s="408"/>
      <c r="N306" s="408"/>
      <c r="O306" s="408"/>
      <c r="P306" s="408"/>
      <c r="Q306" s="408"/>
      <c r="R306" s="408"/>
      <c r="S306" s="408"/>
      <c r="T306" s="408"/>
      <c r="U306" s="143"/>
      <c r="V306" s="143"/>
      <c r="W306" s="151"/>
      <c r="X306" s="152"/>
      <c r="Y306" s="152"/>
      <c r="Z306" s="152"/>
      <c r="AA306" s="152"/>
      <c r="AB306" s="152"/>
      <c r="AC306" s="152"/>
      <c r="AD306" s="152"/>
      <c r="AE306" s="152"/>
      <c r="AF306" s="152"/>
      <c r="AG306" s="152"/>
      <c r="AH306" s="152"/>
      <c r="AI306" s="152"/>
      <c r="AJ306" s="153"/>
      <c r="AK306" s="381"/>
      <c r="AL306" s="382"/>
      <c r="AM306" s="382"/>
      <c r="AN306" s="382"/>
      <c r="AO306" s="382"/>
      <c r="AP306" s="383"/>
      <c r="AQ306" s="432"/>
      <c r="AR306" s="433"/>
      <c r="AS306" s="433"/>
      <c r="AT306" s="434"/>
      <c r="AU306" s="158"/>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50"/>
    </row>
    <row r="307" spans="1:70" ht="7.5" customHeight="1" x14ac:dyDescent="0.45">
      <c r="A307" s="489"/>
      <c r="B307" s="490"/>
      <c r="C307" s="490"/>
      <c r="D307" s="107" t="s">
        <v>117</v>
      </c>
      <c r="E307" s="108"/>
      <c r="F307" s="108"/>
      <c r="G307" s="108"/>
      <c r="H307" s="109"/>
      <c r="I307" s="142"/>
      <c r="J307" s="143"/>
      <c r="K307" s="143"/>
      <c r="L307" s="143"/>
      <c r="M307" s="408"/>
      <c r="N307" s="408"/>
      <c r="O307" s="408"/>
      <c r="P307" s="408"/>
      <c r="Q307" s="408"/>
      <c r="R307" s="408"/>
      <c r="S307" s="408"/>
      <c r="T307" s="408"/>
      <c r="U307" s="143"/>
      <c r="V307" s="143"/>
      <c r="W307" s="151"/>
      <c r="X307" s="152"/>
      <c r="Y307" s="152"/>
      <c r="Z307" s="152"/>
      <c r="AA307" s="152"/>
      <c r="AB307" s="152"/>
      <c r="AC307" s="152"/>
      <c r="AD307" s="152"/>
      <c r="AE307" s="152"/>
      <c r="AF307" s="152"/>
      <c r="AG307" s="152"/>
      <c r="AH307" s="152"/>
      <c r="AI307" s="152"/>
      <c r="AJ307" s="153"/>
      <c r="AK307" s="381"/>
      <c r="AL307" s="382"/>
      <c r="AM307" s="382"/>
      <c r="AN307" s="382"/>
      <c r="AO307" s="382"/>
      <c r="AP307" s="383"/>
      <c r="AQ307" s="110" t="s">
        <v>121</v>
      </c>
      <c r="AR307" s="108"/>
      <c r="AS307" s="108"/>
      <c r="AT307" s="109"/>
      <c r="AU307" s="133" t="str">
        <f>AU113</f>
        <v xml:space="preserve">   1.　70歳以上被用者該当　     　　　　　　   2.　二以上事業所勤務者                      
   3.　短時間労働者（特定適用事業所等）　　  4.　退職後の継続再雇用者  
   5.   その他</v>
      </c>
      <c r="AV307" s="134"/>
      <c r="AW307" s="134"/>
      <c r="AX307" s="134"/>
      <c r="AY307" s="134"/>
      <c r="AZ307" s="134"/>
      <c r="BA307" s="134"/>
      <c r="BB307" s="134"/>
      <c r="BC307" s="134"/>
      <c r="BD307" s="134"/>
      <c r="BE307" s="134"/>
      <c r="BF307" s="134"/>
      <c r="BG307" s="134"/>
      <c r="BH307" s="134"/>
      <c r="BI307" s="134"/>
      <c r="BJ307" s="134"/>
      <c r="BK307" s="134"/>
      <c r="BL307" s="134"/>
      <c r="BM307" s="134"/>
      <c r="BN307" s="134"/>
      <c r="BO307" s="134"/>
      <c r="BP307" s="134"/>
      <c r="BQ307" s="134"/>
      <c r="BR307" s="135"/>
    </row>
    <row r="308" spans="1:70" ht="7.5" customHeight="1" x14ac:dyDescent="0.45">
      <c r="A308" s="489"/>
      <c r="B308" s="490"/>
      <c r="C308" s="490"/>
      <c r="D308" s="110"/>
      <c r="E308" s="108"/>
      <c r="F308" s="108"/>
      <c r="G308" s="108"/>
      <c r="H308" s="109"/>
      <c r="I308" s="425"/>
      <c r="J308" s="426"/>
      <c r="K308" s="426"/>
      <c r="L308" s="426"/>
      <c r="M308" s="428"/>
      <c r="N308" s="428"/>
      <c r="O308" s="428"/>
      <c r="P308" s="428"/>
      <c r="Q308" s="428"/>
      <c r="R308" s="428"/>
      <c r="S308" s="428"/>
      <c r="T308" s="428"/>
      <c r="U308" s="143"/>
      <c r="V308" s="143"/>
      <c r="W308" s="151"/>
      <c r="X308" s="152"/>
      <c r="Y308" s="152"/>
      <c r="Z308" s="152"/>
      <c r="AA308" s="152"/>
      <c r="AB308" s="152"/>
      <c r="AC308" s="152"/>
      <c r="AD308" s="152"/>
      <c r="AE308" s="152"/>
      <c r="AF308" s="152"/>
      <c r="AG308" s="152"/>
      <c r="AH308" s="152"/>
      <c r="AI308" s="152"/>
      <c r="AJ308" s="153"/>
      <c r="AK308" s="381"/>
      <c r="AL308" s="382"/>
      <c r="AM308" s="382"/>
      <c r="AN308" s="382"/>
      <c r="AO308" s="382"/>
      <c r="AP308" s="383"/>
      <c r="AQ308" s="110"/>
      <c r="AR308" s="108"/>
      <c r="AS308" s="108"/>
      <c r="AT308" s="109"/>
      <c r="AU308" s="133"/>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4"/>
      <c r="BQ308" s="134"/>
      <c r="BR308" s="135"/>
    </row>
    <row r="309" spans="1:70" ht="3.75" customHeight="1" x14ac:dyDescent="0.45">
      <c r="A309" s="489"/>
      <c r="B309" s="490"/>
      <c r="C309" s="490"/>
      <c r="D309" s="110"/>
      <c r="E309" s="108"/>
      <c r="F309" s="108"/>
      <c r="G309" s="108"/>
      <c r="H309" s="109"/>
      <c r="I309" s="406" t="s">
        <v>119</v>
      </c>
      <c r="J309" s="174"/>
      <c r="K309" s="174"/>
      <c r="L309" s="174"/>
      <c r="M309" s="407" t="str">
        <f>IF(M115="","",M115)</f>
        <v/>
      </c>
      <c r="N309" s="407"/>
      <c r="O309" s="407"/>
      <c r="P309" s="407"/>
      <c r="Q309" s="407"/>
      <c r="R309" s="407"/>
      <c r="S309" s="407"/>
      <c r="T309" s="407"/>
      <c r="U309" s="410" t="s">
        <v>29</v>
      </c>
      <c r="V309" s="411"/>
      <c r="W309" s="416">
        <f>IF(ISERROR(M111+M115), "", (M111+M115))</f>
        <v>0</v>
      </c>
      <c r="X309" s="417"/>
      <c r="Y309" s="417"/>
      <c r="Z309" s="417"/>
      <c r="AA309" s="417"/>
      <c r="AB309" s="417"/>
      <c r="AC309" s="417"/>
      <c r="AD309" s="417"/>
      <c r="AE309" s="417"/>
      <c r="AF309" s="417"/>
      <c r="AG309" s="417"/>
      <c r="AH309" s="417"/>
      <c r="AI309" s="420" t="s">
        <v>29</v>
      </c>
      <c r="AJ309" s="421"/>
      <c r="AK309" s="381"/>
      <c r="AL309" s="382"/>
      <c r="AM309" s="382"/>
      <c r="AN309" s="382"/>
      <c r="AO309" s="382"/>
      <c r="AP309" s="383"/>
      <c r="AQ309" s="110"/>
      <c r="AR309" s="108"/>
      <c r="AS309" s="108"/>
      <c r="AT309" s="109"/>
      <c r="AU309" s="133"/>
      <c r="AV309" s="134"/>
      <c r="AW309" s="134"/>
      <c r="AX309" s="134"/>
      <c r="AY309" s="134"/>
      <c r="AZ309" s="134"/>
      <c r="BA309" s="134"/>
      <c r="BB309" s="134"/>
      <c r="BC309" s="134"/>
      <c r="BD309" s="134"/>
      <c r="BE309" s="134"/>
      <c r="BF309" s="134"/>
      <c r="BG309" s="134"/>
      <c r="BH309" s="134"/>
      <c r="BI309" s="134"/>
      <c r="BJ309" s="134"/>
      <c r="BK309" s="134"/>
      <c r="BL309" s="134"/>
      <c r="BM309" s="134"/>
      <c r="BN309" s="134"/>
      <c r="BO309" s="134"/>
      <c r="BP309" s="134"/>
      <c r="BQ309" s="134"/>
      <c r="BR309" s="135"/>
    </row>
    <row r="310" spans="1:70" ht="3.75" customHeight="1" x14ac:dyDescent="0.45">
      <c r="A310" s="489"/>
      <c r="B310" s="490"/>
      <c r="C310" s="490"/>
      <c r="D310" s="110"/>
      <c r="E310" s="108"/>
      <c r="F310" s="108"/>
      <c r="G310" s="108"/>
      <c r="H310" s="109"/>
      <c r="I310" s="142"/>
      <c r="J310" s="143"/>
      <c r="K310" s="143"/>
      <c r="L310" s="143"/>
      <c r="M310" s="408"/>
      <c r="N310" s="408"/>
      <c r="O310" s="408"/>
      <c r="P310" s="408"/>
      <c r="Q310" s="408"/>
      <c r="R310" s="408"/>
      <c r="S310" s="408"/>
      <c r="T310" s="408"/>
      <c r="U310" s="412"/>
      <c r="V310" s="413"/>
      <c r="W310" s="416"/>
      <c r="X310" s="417"/>
      <c r="Y310" s="417"/>
      <c r="Z310" s="417"/>
      <c r="AA310" s="417"/>
      <c r="AB310" s="417"/>
      <c r="AC310" s="417"/>
      <c r="AD310" s="417"/>
      <c r="AE310" s="417"/>
      <c r="AF310" s="417"/>
      <c r="AG310" s="417"/>
      <c r="AH310" s="417"/>
      <c r="AI310" s="420"/>
      <c r="AJ310" s="421"/>
      <c r="AK310" s="381"/>
      <c r="AL310" s="382"/>
      <c r="AM310" s="382"/>
      <c r="AN310" s="382"/>
      <c r="AO310" s="382"/>
      <c r="AP310" s="383"/>
      <c r="AQ310" s="110"/>
      <c r="AR310" s="108"/>
      <c r="AS310" s="108"/>
      <c r="AT310" s="109"/>
      <c r="AU310" s="133"/>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34"/>
      <c r="BR310" s="135"/>
    </row>
    <row r="311" spans="1:70" ht="3.75" customHeight="1" x14ac:dyDescent="0.45">
      <c r="A311" s="489"/>
      <c r="B311" s="490"/>
      <c r="C311" s="490"/>
      <c r="D311" s="110"/>
      <c r="E311" s="108"/>
      <c r="F311" s="108"/>
      <c r="G311" s="108"/>
      <c r="H311" s="109"/>
      <c r="I311" s="142"/>
      <c r="J311" s="143"/>
      <c r="K311" s="143"/>
      <c r="L311" s="143"/>
      <c r="M311" s="408"/>
      <c r="N311" s="408"/>
      <c r="O311" s="408"/>
      <c r="P311" s="408"/>
      <c r="Q311" s="408"/>
      <c r="R311" s="408"/>
      <c r="S311" s="408"/>
      <c r="T311" s="408"/>
      <c r="U311" s="412"/>
      <c r="V311" s="413"/>
      <c r="W311" s="416"/>
      <c r="X311" s="417"/>
      <c r="Y311" s="417"/>
      <c r="Z311" s="417"/>
      <c r="AA311" s="417"/>
      <c r="AB311" s="417"/>
      <c r="AC311" s="417"/>
      <c r="AD311" s="417"/>
      <c r="AE311" s="417"/>
      <c r="AF311" s="417"/>
      <c r="AG311" s="417"/>
      <c r="AH311" s="417"/>
      <c r="AI311" s="420"/>
      <c r="AJ311" s="421"/>
      <c r="AK311" s="381"/>
      <c r="AL311" s="382"/>
      <c r="AM311" s="382"/>
      <c r="AN311" s="382"/>
      <c r="AO311" s="382"/>
      <c r="AP311" s="383"/>
      <c r="AQ311" s="110"/>
      <c r="AR311" s="108"/>
      <c r="AS311" s="108"/>
      <c r="AT311" s="109"/>
      <c r="AU311" s="118" t="str">
        <f>IF(AU117="","",AU117)</f>
        <v xml:space="preserve">         (                                                                                  )</v>
      </c>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20"/>
    </row>
    <row r="312" spans="1:70" ht="7.5" customHeight="1" x14ac:dyDescent="0.45">
      <c r="A312" s="489"/>
      <c r="B312" s="490"/>
      <c r="C312" s="490"/>
      <c r="D312" s="110"/>
      <c r="E312" s="108"/>
      <c r="F312" s="108"/>
      <c r="G312" s="108"/>
      <c r="H312" s="109"/>
      <c r="I312" s="142"/>
      <c r="J312" s="143"/>
      <c r="K312" s="143"/>
      <c r="L312" s="143"/>
      <c r="M312" s="408"/>
      <c r="N312" s="408"/>
      <c r="O312" s="408"/>
      <c r="P312" s="408"/>
      <c r="Q312" s="408"/>
      <c r="R312" s="408"/>
      <c r="S312" s="408"/>
      <c r="T312" s="408"/>
      <c r="U312" s="412"/>
      <c r="V312" s="413"/>
      <c r="W312" s="416"/>
      <c r="X312" s="417"/>
      <c r="Y312" s="417"/>
      <c r="Z312" s="417"/>
      <c r="AA312" s="417"/>
      <c r="AB312" s="417"/>
      <c r="AC312" s="417"/>
      <c r="AD312" s="417"/>
      <c r="AE312" s="417"/>
      <c r="AF312" s="417"/>
      <c r="AG312" s="417"/>
      <c r="AH312" s="417"/>
      <c r="AI312" s="420"/>
      <c r="AJ312" s="421"/>
      <c r="AK312" s="381"/>
      <c r="AL312" s="382"/>
      <c r="AM312" s="382"/>
      <c r="AN312" s="382"/>
      <c r="AO312" s="382"/>
      <c r="AP312" s="383"/>
      <c r="AQ312" s="110"/>
      <c r="AR312" s="108"/>
      <c r="AS312" s="108"/>
      <c r="AT312" s="109"/>
      <c r="AU312" s="118"/>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20"/>
    </row>
    <row r="313" spans="1:70" ht="3.75" customHeight="1" x14ac:dyDescent="0.45">
      <c r="A313" s="489"/>
      <c r="B313" s="490"/>
      <c r="C313" s="490"/>
      <c r="D313" s="111"/>
      <c r="E313" s="112"/>
      <c r="F313" s="112"/>
      <c r="G313" s="112"/>
      <c r="H313" s="113"/>
      <c r="I313" s="145"/>
      <c r="J313" s="146"/>
      <c r="K313" s="146"/>
      <c r="L313" s="146"/>
      <c r="M313" s="409"/>
      <c r="N313" s="409"/>
      <c r="O313" s="409"/>
      <c r="P313" s="409"/>
      <c r="Q313" s="409"/>
      <c r="R313" s="409"/>
      <c r="S313" s="409"/>
      <c r="T313" s="409"/>
      <c r="U313" s="414"/>
      <c r="V313" s="415"/>
      <c r="W313" s="418"/>
      <c r="X313" s="419"/>
      <c r="Y313" s="419"/>
      <c r="Z313" s="419"/>
      <c r="AA313" s="419"/>
      <c r="AB313" s="419"/>
      <c r="AC313" s="419"/>
      <c r="AD313" s="419"/>
      <c r="AE313" s="419"/>
      <c r="AF313" s="419"/>
      <c r="AG313" s="419"/>
      <c r="AH313" s="419"/>
      <c r="AI313" s="422"/>
      <c r="AJ313" s="423"/>
      <c r="AK313" s="384"/>
      <c r="AL313" s="385"/>
      <c r="AM313" s="385"/>
      <c r="AN313" s="385"/>
      <c r="AO313" s="385"/>
      <c r="AP313" s="386"/>
      <c r="AQ313" s="111"/>
      <c r="AR313" s="112"/>
      <c r="AS313" s="112"/>
      <c r="AT313" s="113"/>
      <c r="AU313" s="121"/>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3"/>
    </row>
    <row r="314" spans="1:70" ht="4.8" customHeight="1" x14ac:dyDescent="0.45">
      <c r="A314" s="489"/>
      <c r="B314" s="490"/>
      <c r="C314" s="490"/>
      <c r="D314" s="41" t="s">
        <v>95</v>
      </c>
      <c r="E314" s="42"/>
      <c r="F314" s="42"/>
      <c r="G314" s="42"/>
      <c r="H314" s="43"/>
      <c r="I314" s="139" t="s">
        <v>11</v>
      </c>
      <c r="J314" s="140"/>
      <c r="K314" s="396" t="str">
        <f>IF(K120="","",K120)</f>
        <v/>
      </c>
      <c r="L314" s="396"/>
      <c r="M314" s="396"/>
      <c r="N314" s="140" t="s">
        <v>127</v>
      </c>
      <c r="O314" s="398" t="str">
        <f>IF(O120="","",O120)</f>
        <v/>
      </c>
      <c r="P314" s="398"/>
      <c r="Q314" s="398"/>
      <c r="R314" s="392"/>
      <c r="S314" s="392"/>
      <c r="T314" s="392"/>
      <c r="U314" s="392"/>
      <c r="V314" s="392"/>
      <c r="W314" s="392"/>
      <c r="X314" s="392"/>
      <c r="Y314" s="392"/>
      <c r="Z314" s="392"/>
      <c r="AA314" s="392"/>
      <c r="AB314" s="392"/>
      <c r="AC314" s="392"/>
      <c r="AD314" s="392"/>
      <c r="AE314" s="392"/>
      <c r="AF314" s="392"/>
      <c r="AG314" s="392"/>
      <c r="AH314" s="392"/>
      <c r="AI314" s="392"/>
      <c r="AJ314" s="392"/>
      <c r="AK314" s="392"/>
      <c r="AL314" s="392"/>
      <c r="AM314" s="392"/>
      <c r="AN314" s="392"/>
      <c r="AO314" s="392"/>
      <c r="AP314" s="392"/>
      <c r="AQ314" s="392"/>
      <c r="AR314" s="392"/>
      <c r="AS314" s="392"/>
      <c r="AT314" s="392"/>
      <c r="AU314" s="392"/>
      <c r="AV314" s="392"/>
      <c r="AW314" s="392"/>
      <c r="AX314" s="392"/>
      <c r="AY314" s="392"/>
      <c r="AZ314" s="392"/>
      <c r="BA314" s="392"/>
      <c r="BB314" s="392"/>
      <c r="BC314" s="392"/>
      <c r="BD314" s="392"/>
      <c r="BE314" s="392"/>
      <c r="BF314" s="392"/>
      <c r="BG314" s="392"/>
      <c r="BH314" s="392"/>
      <c r="BI314" s="392"/>
      <c r="BJ314" s="392"/>
      <c r="BK314" s="392"/>
      <c r="BL314" s="392"/>
      <c r="BM314" s="392"/>
      <c r="BN314" s="392"/>
      <c r="BO314" s="392"/>
      <c r="BP314" s="392"/>
      <c r="BQ314" s="392"/>
      <c r="BR314" s="393"/>
    </row>
    <row r="315" spans="1:70" ht="4.8" customHeight="1" x14ac:dyDescent="0.45">
      <c r="A315" s="489"/>
      <c r="B315" s="490"/>
      <c r="C315" s="490"/>
      <c r="D315" s="44"/>
      <c r="E315" s="45"/>
      <c r="F315" s="45"/>
      <c r="G315" s="45"/>
      <c r="H315" s="46"/>
      <c r="I315" s="142"/>
      <c r="J315" s="143"/>
      <c r="K315" s="397"/>
      <c r="L315" s="397"/>
      <c r="M315" s="397"/>
      <c r="N315" s="143"/>
      <c r="O315" s="399"/>
      <c r="P315" s="399"/>
      <c r="Q315" s="399"/>
      <c r="R315" s="394"/>
      <c r="S315" s="394"/>
      <c r="T315" s="394"/>
      <c r="U315" s="394"/>
      <c r="V315" s="394"/>
      <c r="W315" s="394"/>
      <c r="X315" s="394"/>
      <c r="Y315" s="394"/>
      <c r="Z315" s="394"/>
      <c r="AA315" s="394"/>
      <c r="AB315" s="394"/>
      <c r="AC315" s="394"/>
      <c r="AD315" s="394"/>
      <c r="AE315" s="394"/>
      <c r="AF315" s="394"/>
      <c r="AG315" s="394"/>
      <c r="AH315" s="394"/>
      <c r="AI315" s="394"/>
      <c r="AJ315" s="394"/>
      <c r="AK315" s="394"/>
      <c r="AL315" s="394"/>
      <c r="AM315" s="394"/>
      <c r="AN315" s="394"/>
      <c r="AO315" s="394"/>
      <c r="AP315" s="394"/>
      <c r="AQ315" s="394"/>
      <c r="AR315" s="394"/>
      <c r="AS315" s="394"/>
      <c r="AT315" s="394"/>
      <c r="AU315" s="394"/>
      <c r="AV315" s="394"/>
      <c r="AW315" s="394"/>
      <c r="AX315" s="394"/>
      <c r="AY315" s="394"/>
      <c r="AZ315" s="394"/>
      <c r="BA315" s="394"/>
      <c r="BB315" s="394"/>
      <c r="BC315" s="394"/>
      <c r="BD315" s="394"/>
      <c r="BE315" s="394"/>
      <c r="BF315" s="394"/>
      <c r="BG315" s="394"/>
      <c r="BH315" s="394"/>
      <c r="BI315" s="394"/>
      <c r="BJ315" s="394"/>
      <c r="BK315" s="394"/>
      <c r="BL315" s="394"/>
      <c r="BM315" s="394"/>
      <c r="BN315" s="394"/>
      <c r="BO315" s="394"/>
      <c r="BP315" s="394"/>
      <c r="BQ315" s="394"/>
      <c r="BR315" s="395"/>
    </row>
    <row r="316" spans="1:70" ht="4.8" customHeight="1" x14ac:dyDescent="0.45">
      <c r="A316" s="489"/>
      <c r="B316" s="490"/>
      <c r="C316" s="490"/>
      <c r="D316" s="51" t="s">
        <v>156</v>
      </c>
      <c r="E316" s="400"/>
      <c r="F316" s="400"/>
      <c r="G316" s="400"/>
      <c r="H316" s="401"/>
      <c r="I316" s="387" t="str">
        <f>IF(I122="","",I122)</f>
        <v/>
      </c>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36"/>
      <c r="BF316" s="136"/>
      <c r="BG316" s="136"/>
      <c r="BH316" s="136"/>
      <c r="BI316" s="136"/>
      <c r="BJ316" s="136"/>
      <c r="BK316" s="136"/>
      <c r="BL316" s="136"/>
      <c r="BM316" s="136"/>
      <c r="BN316" s="136"/>
      <c r="BO316" s="136"/>
      <c r="BP316" s="136"/>
      <c r="BQ316" s="136"/>
      <c r="BR316" s="388"/>
    </row>
    <row r="317" spans="1:70" ht="4.8" customHeight="1" x14ac:dyDescent="0.45">
      <c r="A317" s="489"/>
      <c r="B317" s="490"/>
      <c r="C317" s="490"/>
      <c r="D317" s="402"/>
      <c r="E317" s="400"/>
      <c r="F317" s="400"/>
      <c r="G317" s="400"/>
      <c r="H317" s="401"/>
      <c r="I317" s="387"/>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388"/>
    </row>
    <row r="318" spans="1:70" ht="4.8" customHeight="1" x14ac:dyDescent="0.45">
      <c r="A318" s="489"/>
      <c r="B318" s="490"/>
      <c r="C318" s="490"/>
      <c r="D318" s="402"/>
      <c r="E318" s="400"/>
      <c r="F318" s="400"/>
      <c r="G318" s="400"/>
      <c r="H318" s="401"/>
      <c r="I318" s="387"/>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36"/>
      <c r="AY318" s="136"/>
      <c r="AZ318" s="136"/>
      <c r="BA318" s="136"/>
      <c r="BB318" s="136"/>
      <c r="BC318" s="136"/>
      <c r="BD318" s="136"/>
      <c r="BE318" s="136"/>
      <c r="BF318" s="136"/>
      <c r="BG318" s="136"/>
      <c r="BH318" s="136"/>
      <c r="BI318" s="136"/>
      <c r="BJ318" s="136"/>
      <c r="BK318" s="136"/>
      <c r="BL318" s="136"/>
      <c r="BM318" s="136"/>
      <c r="BN318" s="136"/>
      <c r="BO318" s="136"/>
      <c r="BP318" s="136"/>
      <c r="BQ318" s="136"/>
      <c r="BR318" s="388"/>
    </row>
    <row r="319" spans="1:70" ht="4.8" customHeight="1" thickBot="1" x14ac:dyDescent="0.5">
      <c r="A319" s="491"/>
      <c r="B319" s="492"/>
      <c r="C319" s="492"/>
      <c r="D319" s="403"/>
      <c r="E319" s="404"/>
      <c r="F319" s="404"/>
      <c r="G319" s="404"/>
      <c r="H319" s="405"/>
      <c r="I319" s="389"/>
      <c r="J319" s="390"/>
      <c r="K319" s="390"/>
      <c r="L319" s="390"/>
      <c r="M319" s="390"/>
      <c r="N319" s="390"/>
      <c r="O319" s="390"/>
      <c r="P319" s="390"/>
      <c r="Q319" s="390"/>
      <c r="R319" s="390"/>
      <c r="S319" s="390"/>
      <c r="T319" s="390"/>
      <c r="U319" s="390"/>
      <c r="V319" s="390"/>
      <c r="W319" s="390"/>
      <c r="X319" s="390"/>
      <c r="Y319" s="390"/>
      <c r="Z319" s="390"/>
      <c r="AA319" s="390"/>
      <c r="AB319" s="390"/>
      <c r="AC319" s="390"/>
      <c r="AD319" s="390"/>
      <c r="AE319" s="390"/>
      <c r="AF319" s="390"/>
      <c r="AG319" s="390"/>
      <c r="AH319" s="390"/>
      <c r="AI319" s="390"/>
      <c r="AJ319" s="390"/>
      <c r="AK319" s="390"/>
      <c r="AL319" s="390"/>
      <c r="AM319" s="390"/>
      <c r="AN319" s="390"/>
      <c r="AO319" s="390"/>
      <c r="AP319" s="390"/>
      <c r="AQ319" s="390"/>
      <c r="AR319" s="390"/>
      <c r="AS319" s="390"/>
      <c r="AT319" s="390"/>
      <c r="AU319" s="390"/>
      <c r="AV319" s="390"/>
      <c r="AW319" s="390"/>
      <c r="AX319" s="390"/>
      <c r="AY319" s="390"/>
      <c r="AZ319" s="390"/>
      <c r="BA319" s="390"/>
      <c r="BB319" s="390"/>
      <c r="BC319" s="390"/>
      <c r="BD319" s="390"/>
      <c r="BE319" s="390"/>
      <c r="BF319" s="390"/>
      <c r="BG319" s="390"/>
      <c r="BH319" s="390"/>
      <c r="BI319" s="390"/>
      <c r="BJ319" s="390"/>
      <c r="BK319" s="390"/>
      <c r="BL319" s="390"/>
      <c r="BM319" s="390"/>
      <c r="BN319" s="390"/>
      <c r="BO319" s="390"/>
      <c r="BP319" s="390"/>
      <c r="BQ319" s="390"/>
      <c r="BR319" s="391"/>
    </row>
    <row r="320" spans="1:70" ht="3.75" customHeight="1" thickBot="1" x14ac:dyDescent="0.5"/>
    <row r="321" spans="1:70" ht="7.5" customHeight="1" x14ac:dyDescent="0.45">
      <c r="A321" s="487" t="s">
        <v>32</v>
      </c>
      <c r="B321" s="488"/>
      <c r="C321" s="488"/>
      <c r="D321" s="96" t="s">
        <v>46</v>
      </c>
      <c r="E321" s="97"/>
      <c r="F321" s="97"/>
      <c r="G321" s="97"/>
      <c r="H321" s="98"/>
      <c r="I321" s="493" t="str">
        <f>IF(I127="","",I127)</f>
        <v/>
      </c>
      <c r="J321" s="493"/>
      <c r="K321" s="493"/>
      <c r="L321" s="493"/>
      <c r="M321" s="493"/>
      <c r="N321" s="493"/>
      <c r="O321" s="495" t="s">
        <v>47</v>
      </c>
      <c r="P321" s="496"/>
      <c r="Q321" s="496"/>
      <c r="R321" s="497"/>
      <c r="S321" s="239" t="s">
        <v>83</v>
      </c>
      <c r="T321" s="240"/>
      <c r="U321" s="240"/>
      <c r="V321" s="522" t="str">
        <f>IF(V127="","",V127)</f>
        <v/>
      </c>
      <c r="W321" s="522"/>
      <c r="X321" s="522"/>
      <c r="Y321" s="522"/>
      <c r="Z321" s="522"/>
      <c r="AA321" s="522"/>
      <c r="AB321" s="522"/>
      <c r="AC321" s="522"/>
      <c r="AD321" s="523"/>
      <c r="AE321" s="528" t="str">
        <f>IF(AE127="","",AE127)</f>
        <v/>
      </c>
      <c r="AF321" s="529"/>
      <c r="AG321" s="529"/>
      <c r="AH321" s="529"/>
      <c r="AI321" s="529"/>
      <c r="AJ321" s="529"/>
      <c r="AK321" s="529"/>
      <c r="AL321" s="529"/>
      <c r="AM321" s="529"/>
      <c r="AN321" s="529"/>
      <c r="AO321" s="529"/>
      <c r="AP321" s="529"/>
      <c r="AQ321" s="96" t="s">
        <v>98</v>
      </c>
      <c r="AR321" s="97"/>
      <c r="AS321" s="97"/>
      <c r="AT321" s="98"/>
      <c r="AU321" s="507" t="str">
        <f>AU127</f>
        <v>5.昭和
7.平成</v>
      </c>
      <c r="AV321" s="508"/>
      <c r="AW321" s="508"/>
      <c r="AX321" s="509"/>
      <c r="AY321" s="99"/>
      <c r="AZ321" s="100"/>
      <c r="BA321" s="100" t="s">
        <v>2</v>
      </c>
      <c r="BB321" s="227"/>
      <c r="BC321" s="99"/>
      <c r="BD321" s="100"/>
      <c r="BE321" s="100" t="s">
        <v>3</v>
      </c>
      <c r="BF321" s="227"/>
      <c r="BG321" s="99"/>
      <c r="BH321" s="100"/>
      <c r="BI321" s="100" t="s">
        <v>21</v>
      </c>
      <c r="BJ321" s="101"/>
      <c r="BK321" s="96" t="s">
        <v>49</v>
      </c>
      <c r="BL321" s="97"/>
      <c r="BM321" s="98"/>
      <c r="BN321" s="230" t="str">
        <f>BN127</f>
        <v>1.男  
2.女</v>
      </c>
      <c r="BO321" s="231"/>
      <c r="BP321" s="231"/>
      <c r="BQ321" s="231"/>
      <c r="BR321" s="232"/>
    </row>
    <row r="322" spans="1:70" ht="3.75" customHeight="1" x14ac:dyDescent="0.45">
      <c r="A322" s="489"/>
      <c r="B322" s="490"/>
      <c r="C322" s="490"/>
      <c r="D322" s="107" t="s">
        <v>138</v>
      </c>
      <c r="E322" s="476"/>
      <c r="F322" s="476"/>
      <c r="G322" s="476"/>
      <c r="H322" s="477"/>
      <c r="I322" s="494"/>
      <c r="J322" s="494"/>
      <c r="K322" s="494"/>
      <c r="L322" s="494"/>
      <c r="M322" s="494"/>
      <c r="N322" s="494"/>
      <c r="O322" s="110" t="s">
        <v>97</v>
      </c>
      <c r="P322" s="108"/>
      <c r="Q322" s="108"/>
      <c r="R322" s="109"/>
      <c r="S322" s="241"/>
      <c r="T322" s="242"/>
      <c r="U322" s="242"/>
      <c r="V322" s="524"/>
      <c r="W322" s="524"/>
      <c r="X322" s="524"/>
      <c r="Y322" s="524"/>
      <c r="Z322" s="524"/>
      <c r="AA322" s="524"/>
      <c r="AB322" s="524"/>
      <c r="AC322" s="524"/>
      <c r="AD322" s="525"/>
      <c r="AE322" s="530"/>
      <c r="AF322" s="531"/>
      <c r="AG322" s="531"/>
      <c r="AH322" s="531"/>
      <c r="AI322" s="531"/>
      <c r="AJ322" s="531"/>
      <c r="AK322" s="531"/>
      <c r="AL322" s="531"/>
      <c r="AM322" s="531"/>
      <c r="AN322" s="531"/>
      <c r="AO322" s="531"/>
      <c r="AP322" s="531"/>
      <c r="AQ322" s="107" t="s">
        <v>99</v>
      </c>
      <c r="AR322" s="108"/>
      <c r="AS322" s="108"/>
      <c r="AT322" s="109"/>
      <c r="AU322" s="510"/>
      <c r="AV322" s="511"/>
      <c r="AW322" s="511"/>
      <c r="AX322" s="512"/>
      <c r="AY322" s="88"/>
      <c r="AZ322" s="89"/>
      <c r="BA322" s="89"/>
      <c r="BB322" s="91"/>
      <c r="BC322" s="88"/>
      <c r="BD322" s="89"/>
      <c r="BE322" s="89"/>
      <c r="BF322" s="91"/>
      <c r="BG322" s="88"/>
      <c r="BH322" s="89"/>
      <c r="BI322" s="89"/>
      <c r="BJ322" s="93"/>
      <c r="BK322" s="44"/>
      <c r="BL322" s="45"/>
      <c r="BM322" s="46"/>
      <c r="BN322" s="205"/>
      <c r="BO322" s="205"/>
      <c r="BP322" s="205"/>
      <c r="BQ322" s="205"/>
      <c r="BR322" s="206"/>
    </row>
    <row r="323" spans="1:70" ht="3.75" customHeight="1" x14ac:dyDescent="0.45">
      <c r="A323" s="489"/>
      <c r="B323" s="490"/>
      <c r="C323" s="490"/>
      <c r="D323" s="107"/>
      <c r="E323" s="476"/>
      <c r="F323" s="476"/>
      <c r="G323" s="476"/>
      <c r="H323" s="477"/>
      <c r="I323" s="494"/>
      <c r="J323" s="494"/>
      <c r="K323" s="494"/>
      <c r="L323" s="494"/>
      <c r="M323" s="494"/>
      <c r="N323" s="494"/>
      <c r="O323" s="110"/>
      <c r="P323" s="108"/>
      <c r="Q323" s="108"/>
      <c r="R323" s="109"/>
      <c r="S323" s="243"/>
      <c r="T323" s="244"/>
      <c r="U323" s="244"/>
      <c r="V323" s="526"/>
      <c r="W323" s="526"/>
      <c r="X323" s="526"/>
      <c r="Y323" s="526"/>
      <c r="Z323" s="526"/>
      <c r="AA323" s="526"/>
      <c r="AB323" s="526"/>
      <c r="AC323" s="526"/>
      <c r="AD323" s="527"/>
      <c r="AE323" s="530"/>
      <c r="AF323" s="531"/>
      <c r="AG323" s="531"/>
      <c r="AH323" s="531"/>
      <c r="AI323" s="531"/>
      <c r="AJ323" s="531"/>
      <c r="AK323" s="531"/>
      <c r="AL323" s="531"/>
      <c r="AM323" s="531"/>
      <c r="AN323" s="531"/>
      <c r="AO323" s="531"/>
      <c r="AP323" s="531"/>
      <c r="AQ323" s="110"/>
      <c r="AR323" s="108"/>
      <c r="AS323" s="108"/>
      <c r="AT323" s="109"/>
      <c r="AU323" s="510"/>
      <c r="AV323" s="511"/>
      <c r="AW323" s="511"/>
      <c r="AX323" s="512"/>
      <c r="AY323" s="438" t="str">
        <f>IF(AY129="","",AY129)</f>
        <v/>
      </c>
      <c r="AZ323" s="439"/>
      <c r="BA323" s="439" t="str">
        <f>IF(BA129="","",BA129)</f>
        <v/>
      </c>
      <c r="BB323" s="442"/>
      <c r="BC323" s="438" t="str">
        <f>IF(BC129="","",BC129)</f>
        <v/>
      </c>
      <c r="BD323" s="439"/>
      <c r="BE323" s="439" t="str">
        <f>IF(BE129="","",BE129)</f>
        <v/>
      </c>
      <c r="BF323" s="442"/>
      <c r="BG323" s="438" t="str">
        <f>IF(BG129="","",BG129)</f>
        <v/>
      </c>
      <c r="BH323" s="439"/>
      <c r="BI323" s="439" t="str">
        <f>IF(BI129="","",BI129)</f>
        <v/>
      </c>
      <c r="BJ323" s="444"/>
      <c r="BK323" s="107" t="s">
        <v>103</v>
      </c>
      <c r="BL323" s="108"/>
      <c r="BM323" s="109"/>
      <c r="BN323" s="205"/>
      <c r="BO323" s="205"/>
      <c r="BP323" s="205"/>
      <c r="BQ323" s="205"/>
      <c r="BR323" s="206"/>
    </row>
    <row r="324" spans="1:70" ht="3.75" customHeight="1" x14ac:dyDescent="0.45">
      <c r="A324" s="489"/>
      <c r="B324" s="490"/>
      <c r="C324" s="490"/>
      <c r="D324" s="107"/>
      <c r="E324" s="476"/>
      <c r="F324" s="476"/>
      <c r="G324" s="476"/>
      <c r="H324" s="477"/>
      <c r="I324" s="494"/>
      <c r="J324" s="494"/>
      <c r="K324" s="494"/>
      <c r="L324" s="494"/>
      <c r="M324" s="494"/>
      <c r="N324" s="494"/>
      <c r="O324" s="110"/>
      <c r="P324" s="108"/>
      <c r="Q324" s="108"/>
      <c r="R324" s="109"/>
      <c r="S324" s="516" t="str">
        <f>IF(S130="","",S130)</f>
        <v/>
      </c>
      <c r="T324" s="516"/>
      <c r="U324" s="516"/>
      <c r="V324" s="516"/>
      <c r="W324" s="516"/>
      <c r="X324" s="516"/>
      <c r="Y324" s="516"/>
      <c r="Z324" s="516"/>
      <c r="AA324" s="516"/>
      <c r="AB324" s="516"/>
      <c r="AC324" s="516"/>
      <c r="AD324" s="517"/>
      <c r="AE324" s="520" t="str">
        <f>IF(AE130="","",AE130)</f>
        <v/>
      </c>
      <c r="AF324" s="516"/>
      <c r="AG324" s="516"/>
      <c r="AH324" s="516"/>
      <c r="AI324" s="516"/>
      <c r="AJ324" s="516"/>
      <c r="AK324" s="516"/>
      <c r="AL324" s="516"/>
      <c r="AM324" s="516"/>
      <c r="AN324" s="516"/>
      <c r="AO324" s="516"/>
      <c r="AP324" s="516"/>
      <c r="AQ324" s="110"/>
      <c r="AR324" s="108"/>
      <c r="AS324" s="108"/>
      <c r="AT324" s="109"/>
      <c r="AU324" s="510"/>
      <c r="AV324" s="511"/>
      <c r="AW324" s="511"/>
      <c r="AX324" s="512"/>
      <c r="AY324" s="438"/>
      <c r="AZ324" s="439"/>
      <c r="BA324" s="439"/>
      <c r="BB324" s="442"/>
      <c r="BC324" s="438"/>
      <c r="BD324" s="439"/>
      <c r="BE324" s="439"/>
      <c r="BF324" s="442"/>
      <c r="BG324" s="438"/>
      <c r="BH324" s="439"/>
      <c r="BI324" s="439"/>
      <c r="BJ324" s="444"/>
      <c r="BK324" s="110"/>
      <c r="BL324" s="108"/>
      <c r="BM324" s="109"/>
      <c r="BN324" s="205"/>
      <c r="BO324" s="205"/>
      <c r="BP324" s="205"/>
      <c r="BQ324" s="205"/>
      <c r="BR324" s="206"/>
    </row>
    <row r="325" spans="1:70" ht="3.75" customHeight="1" x14ac:dyDescent="0.45">
      <c r="A325" s="489"/>
      <c r="B325" s="490"/>
      <c r="C325" s="490"/>
      <c r="D325" s="107"/>
      <c r="E325" s="476"/>
      <c r="F325" s="476"/>
      <c r="G325" s="476"/>
      <c r="H325" s="477"/>
      <c r="I325" s="494"/>
      <c r="J325" s="494"/>
      <c r="K325" s="494"/>
      <c r="L325" s="494"/>
      <c r="M325" s="494"/>
      <c r="N325" s="494"/>
      <c r="O325" s="110"/>
      <c r="P325" s="108"/>
      <c r="Q325" s="108"/>
      <c r="R325" s="109"/>
      <c r="S325" s="516"/>
      <c r="T325" s="516"/>
      <c r="U325" s="516"/>
      <c r="V325" s="516"/>
      <c r="W325" s="516"/>
      <c r="X325" s="516"/>
      <c r="Y325" s="516"/>
      <c r="Z325" s="516"/>
      <c r="AA325" s="516"/>
      <c r="AB325" s="516"/>
      <c r="AC325" s="516"/>
      <c r="AD325" s="517"/>
      <c r="AE325" s="520"/>
      <c r="AF325" s="516"/>
      <c r="AG325" s="516"/>
      <c r="AH325" s="516"/>
      <c r="AI325" s="516"/>
      <c r="AJ325" s="516"/>
      <c r="AK325" s="516"/>
      <c r="AL325" s="516"/>
      <c r="AM325" s="516"/>
      <c r="AN325" s="516"/>
      <c r="AO325" s="516"/>
      <c r="AP325" s="516"/>
      <c r="AQ325" s="110"/>
      <c r="AR325" s="108"/>
      <c r="AS325" s="108"/>
      <c r="AT325" s="109"/>
      <c r="AU325" s="510"/>
      <c r="AV325" s="511"/>
      <c r="AW325" s="511"/>
      <c r="AX325" s="512"/>
      <c r="AY325" s="438"/>
      <c r="AZ325" s="439"/>
      <c r="BA325" s="439"/>
      <c r="BB325" s="442"/>
      <c r="BC325" s="438"/>
      <c r="BD325" s="439"/>
      <c r="BE325" s="439"/>
      <c r="BF325" s="442"/>
      <c r="BG325" s="438"/>
      <c r="BH325" s="439"/>
      <c r="BI325" s="439"/>
      <c r="BJ325" s="444"/>
      <c r="BK325" s="110"/>
      <c r="BL325" s="108"/>
      <c r="BM325" s="109"/>
      <c r="BN325" s="205"/>
      <c r="BO325" s="205"/>
      <c r="BP325" s="205"/>
      <c r="BQ325" s="205"/>
      <c r="BR325" s="206"/>
    </row>
    <row r="326" spans="1:70" ht="3.75" customHeight="1" x14ac:dyDescent="0.45">
      <c r="A326" s="489"/>
      <c r="B326" s="490"/>
      <c r="C326" s="490"/>
      <c r="D326" s="107"/>
      <c r="E326" s="476"/>
      <c r="F326" s="476"/>
      <c r="G326" s="476"/>
      <c r="H326" s="477"/>
      <c r="I326" s="494"/>
      <c r="J326" s="494"/>
      <c r="K326" s="494"/>
      <c r="L326" s="494"/>
      <c r="M326" s="494"/>
      <c r="N326" s="494"/>
      <c r="O326" s="110"/>
      <c r="P326" s="108"/>
      <c r="Q326" s="108"/>
      <c r="R326" s="109"/>
      <c r="S326" s="516"/>
      <c r="T326" s="516"/>
      <c r="U326" s="516"/>
      <c r="V326" s="516"/>
      <c r="W326" s="516"/>
      <c r="X326" s="516"/>
      <c r="Y326" s="516"/>
      <c r="Z326" s="516"/>
      <c r="AA326" s="516"/>
      <c r="AB326" s="516"/>
      <c r="AC326" s="516"/>
      <c r="AD326" s="517"/>
      <c r="AE326" s="520"/>
      <c r="AF326" s="516"/>
      <c r="AG326" s="516"/>
      <c r="AH326" s="516"/>
      <c r="AI326" s="516"/>
      <c r="AJ326" s="516"/>
      <c r="AK326" s="516"/>
      <c r="AL326" s="516"/>
      <c r="AM326" s="516"/>
      <c r="AN326" s="516"/>
      <c r="AO326" s="516"/>
      <c r="AP326" s="516"/>
      <c r="AQ326" s="110"/>
      <c r="AR326" s="108"/>
      <c r="AS326" s="108"/>
      <c r="AT326" s="109"/>
      <c r="AU326" s="510"/>
      <c r="AV326" s="511"/>
      <c r="AW326" s="511"/>
      <c r="AX326" s="512"/>
      <c r="AY326" s="438"/>
      <c r="AZ326" s="439"/>
      <c r="BA326" s="439"/>
      <c r="BB326" s="442"/>
      <c r="BC326" s="438"/>
      <c r="BD326" s="439"/>
      <c r="BE326" s="439"/>
      <c r="BF326" s="442"/>
      <c r="BG326" s="438"/>
      <c r="BH326" s="439"/>
      <c r="BI326" s="439"/>
      <c r="BJ326" s="444"/>
      <c r="BK326" s="110"/>
      <c r="BL326" s="108"/>
      <c r="BM326" s="109"/>
      <c r="BN326" s="205"/>
      <c r="BO326" s="205"/>
      <c r="BP326" s="205"/>
      <c r="BQ326" s="205"/>
      <c r="BR326" s="206"/>
    </row>
    <row r="327" spans="1:70" ht="3.75" customHeight="1" x14ac:dyDescent="0.45">
      <c r="A327" s="489"/>
      <c r="B327" s="490"/>
      <c r="C327" s="490"/>
      <c r="D327" s="107"/>
      <c r="E327" s="476"/>
      <c r="F327" s="476"/>
      <c r="G327" s="476"/>
      <c r="H327" s="477"/>
      <c r="I327" s="494"/>
      <c r="J327" s="494"/>
      <c r="K327" s="494"/>
      <c r="L327" s="494"/>
      <c r="M327" s="494"/>
      <c r="N327" s="494"/>
      <c r="O327" s="110"/>
      <c r="P327" s="108"/>
      <c r="Q327" s="108"/>
      <c r="R327" s="109"/>
      <c r="S327" s="516"/>
      <c r="T327" s="516"/>
      <c r="U327" s="516"/>
      <c r="V327" s="516"/>
      <c r="W327" s="516"/>
      <c r="X327" s="516"/>
      <c r="Y327" s="516"/>
      <c r="Z327" s="516"/>
      <c r="AA327" s="516"/>
      <c r="AB327" s="516"/>
      <c r="AC327" s="516"/>
      <c r="AD327" s="517"/>
      <c r="AE327" s="520"/>
      <c r="AF327" s="516"/>
      <c r="AG327" s="516"/>
      <c r="AH327" s="516"/>
      <c r="AI327" s="516"/>
      <c r="AJ327" s="516"/>
      <c r="AK327" s="516"/>
      <c r="AL327" s="516"/>
      <c r="AM327" s="516"/>
      <c r="AN327" s="516"/>
      <c r="AO327" s="516"/>
      <c r="AP327" s="516"/>
      <c r="AQ327" s="110"/>
      <c r="AR327" s="108"/>
      <c r="AS327" s="108"/>
      <c r="AT327" s="109"/>
      <c r="AU327" s="510"/>
      <c r="AV327" s="511"/>
      <c r="AW327" s="511"/>
      <c r="AX327" s="512"/>
      <c r="AY327" s="438"/>
      <c r="AZ327" s="439"/>
      <c r="BA327" s="439"/>
      <c r="BB327" s="442"/>
      <c r="BC327" s="438"/>
      <c r="BD327" s="439"/>
      <c r="BE327" s="439"/>
      <c r="BF327" s="442"/>
      <c r="BG327" s="438"/>
      <c r="BH327" s="439"/>
      <c r="BI327" s="439"/>
      <c r="BJ327" s="444"/>
      <c r="BK327" s="110"/>
      <c r="BL327" s="108"/>
      <c r="BM327" s="109"/>
      <c r="BN327" s="205"/>
      <c r="BO327" s="205"/>
      <c r="BP327" s="205"/>
      <c r="BQ327" s="205"/>
      <c r="BR327" s="206"/>
    </row>
    <row r="328" spans="1:70" ht="3.75" customHeight="1" x14ac:dyDescent="0.45">
      <c r="A328" s="489"/>
      <c r="B328" s="490"/>
      <c r="C328" s="490"/>
      <c r="D328" s="107"/>
      <c r="E328" s="476"/>
      <c r="F328" s="476"/>
      <c r="G328" s="476"/>
      <c r="H328" s="477"/>
      <c r="I328" s="494"/>
      <c r="J328" s="494"/>
      <c r="K328" s="494"/>
      <c r="L328" s="494"/>
      <c r="M328" s="494"/>
      <c r="N328" s="494"/>
      <c r="O328" s="110"/>
      <c r="P328" s="108"/>
      <c r="Q328" s="108"/>
      <c r="R328" s="109"/>
      <c r="S328" s="516"/>
      <c r="T328" s="516"/>
      <c r="U328" s="516"/>
      <c r="V328" s="516"/>
      <c r="W328" s="516"/>
      <c r="X328" s="516"/>
      <c r="Y328" s="516"/>
      <c r="Z328" s="516"/>
      <c r="AA328" s="516"/>
      <c r="AB328" s="516"/>
      <c r="AC328" s="516"/>
      <c r="AD328" s="517"/>
      <c r="AE328" s="520"/>
      <c r="AF328" s="516"/>
      <c r="AG328" s="516"/>
      <c r="AH328" s="516"/>
      <c r="AI328" s="516"/>
      <c r="AJ328" s="516"/>
      <c r="AK328" s="516"/>
      <c r="AL328" s="516"/>
      <c r="AM328" s="516"/>
      <c r="AN328" s="516"/>
      <c r="AO328" s="516"/>
      <c r="AP328" s="516"/>
      <c r="AQ328" s="110"/>
      <c r="AR328" s="108"/>
      <c r="AS328" s="108"/>
      <c r="AT328" s="109"/>
      <c r="AU328" s="510"/>
      <c r="AV328" s="511"/>
      <c r="AW328" s="511"/>
      <c r="AX328" s="512"/>
      <c r="AY328" s="438"/>
      <c r="AZ328" s="439"/>
      <c r="BA328" s="439"/>
      <c r="BB328" s="442"/>
      <c r="BC328" s="438"/>
      <c r="BD328" s="439"/>
      <c r="BE328" s="439"/>
      <c r="BF328" s="442"/>
      <c r="BG328" s="438"/>
      <c r="BH328" s="439"/>
      <c r="BI328" s="439"/>
      <c r="BJ328" s="444"/>
      <c r="BK328" s="110"/>
      <c r="BL328" s="108"/>
      <c r="BM328" s="109"/>
      <c r="BN328" s="205"/>
      <c r="BO328" s="205"/>
      <c r="BP328" s="205"/>
      <c r="BQ328" s="205"/>
      <c r="BR328" s="206"/>
    </row>
    <row r="329" spans="1:70" ht="3.75" customHeight="1" x14ac:dyDescent="0.45">
      <c r="A329" s="489"/>
      <c r="B329" s="490"/>
      <c r="C329" s="490"/>
      <c r="D329" s="107"/>
      <c r="E329" s="476"/>
      <c r="F329" s="476"/>
      <c r="G329" s="476"/>
      <c r="H329" s="477"/>
      <c r="I329" s="494"/>
      <c r="J329" s="494"/>
      <c r="K329" s="494"/>
      <c r="L329" s="494"/>
      <c r="M329" s="494"/>
      <c r="N329" s="494"/>
      <c r="O329" s="110"/>
      <c r="P329" s="108"/>
      <c r="Q329" s="108"/>
      <c r="R329" s="109"/>
      <c r="S329" s="516"/>
      <c r="T329" s="516"/>
      <c r="U329" s="516"/>
      <c r="V329" s="516"/>
      <c r="W329" s="516"/>
      <c r="X329" s="516"/>
      <c r="Y329" s="516"/>
      <c r="Z329" s="516"/>
      <c r="AA329" s="516"/>
      <c r="AB329" s="516"/>
      <c r="AC329" s="516"/>
      <c r="AD329" s="517"/>
      <c r="AE329" s="520"/>
      <c r="AF329" s="516"/>
      <c r="AG329" s="516"/>
      <c r="AH329" s="516"/>
      <c r="AI329" s="516"/>
      <c r="AJ329" s="516"/>
      <c r="AK329" s="516"/>
      <c r="AL329" s="516"/>
      <c r="AM329" s="516"/>
      <c r="AN329" s="516"/>
      <c r="AO329" s="516"/>
      <c r="AP329" s="516"/>
      <c r="AQ329" s="110"/>
      <c r="AR329" s="108"/>
      <c r="AS329" s="108"/>
      <c r="AT329" s="109"/>
      <c r="AU329" s="510"/>
      <c r="AV329" s="511"/>
      <c r="AW329" s="511"/>
      <c r="AX329" s="512"/>
      <c r="AY329" s="438"/>
      <c r="AZ329" s="439"/>
      <c r="BA329" s="439"/>
      <c r="BB329" s="442"/>
      <c r="BC329" s="438"/>
      <c r="BD329" s="439"/>
      <c r="BE329" s="439"/>
      <c r="BF329" s="442"/>
      <c r="BG329" s="438"/>
      <c r="BH329" s="439"/>
      <c r="BI329" s="439"/>
      <c r="BJ329" s="444"/>
      <c r="BK329" s="110"/>
      <c r="BL329" s="108"/>
      <c r="BM329" s="109"/>
      <c r="BN329" s="205"/>
      <c r="BO329" s="205"/>
      <c r="BP329" s="205"/>
      <c r="BQ329" s="205"/>
      <c r="BR329" s="206"/>
    </row>
    <row r="330" spans="1:70" ht="3.75" customHeight="1" x14ac:dyDescent="0.45">
      <c r="A330" s="489"/>
      <c r="B330" s="490"/>
      <c r="C330" s="490"/>
      <c r="D330" s="478"/>
      <c r="E330" s="479"/>
      <c r="F330" s="479"/>
      <c r="G330" s="479"/>
      <c r="H330" s="480"/>
      <c r="I330" s="494"/>
      <c r="J330" s="494"/>
      <c r="K330" s="494"/>
      <c r="L330" s="494"/>
      <c r="M330" s="494"/>
      <c r="N330" s="494"/>
      <c r="O330" s="111"/>
      <c r="P330" s="112"/>
      <c r="Q330" s="112"/>
      <c r="R330" s="113"/>
      <c r="S330" s="518"/>
      <c r="T330" s="518"/>
      <c r="U330" s="518"/>
      <c r="V330" s="518"/>
      <c r="W330" s="518"/>
      <c r="X330" s="518"/>
      <c r="Y330" s="518"/>
      <c r="Z330" s="518"/>
      <c r="AA330" s="518"/>
      <c r="AB330" s="518"/>
      <c r="AC330" s="518"/>
      <c r="AD330" s="519"/>
      <c r="AE330" s="521"/>
      <c r="AF330" s="518"/>
      <c r="AG330" s="518"/>
      <c r="AH330" s="518"/>
      <c r="AI330" s="518"/>
      <c r="AJ330" s="518"/>
      <c r="AK330" s="518"/>
      <c r="AL330" s="518"/>
      <c r="AM330" s="518"/>
      <c r="AN330" s="518"/>
      <c r="AO330" s="518"/>
      <c r="AP330" s="518"/>
      <c r="AQ330" s="111"/>
      <c r="AR330" s="112"/>
      <c r="AS330" s="112"/>
      <c r="AT330" s="113"/>
      <c r="AU330" s="513"/>
      <c r="AV330" s="514"/>
      <c r="AW330" s="514"/>
      <c r="AX330" s="515"/>
      <c r="AY330" s="440"/>
      <c r="AZ330" s="441"/>
      <c r="BA330" s="441"/>
      <c r="BB330" s="443"/>
      <c r="BC330" s="440"/>
      <c r="BD330" s="441"/>
      <c r="BE330" s="441"/>
      <c r="BF330" s="443"/>
      <c r="BG330" s="440"/>
      <c r="BH330" s="441"/>
      <c r="BI330" s="441"/>
      <c r="BJ330" s="445"/>
      <c r="BK330" s="111"/>
      <c r="BL330" s="112"/>
      <c r="BM330" s="113"/>
      <c r="BN330" s="205"/>
      <c r="BO330" s="205"/>
      <c r="BP330" s="205"/>
      <c r="BQ330" s="205"/>
      <c r="BR330" s="206"/>
    </row>
    <row r="331" spans="1:70" ht="7.5" customHeight="1" x14ac:dyDescent="0.45">
      <c r="A331" s="489"/>
      <c r="B331" s="490"/>
      <c r="C331" s="490"/>
      <c r="D331" s="41" t="s">
        <v>109</v>
      </c>
      <c r="E331" s="42"/>
      <c r="F331" s="42"/>
      <c r="G331" s="42"/>
      <c r="H331" s="43"/>
      <c r="I331" s="205" t="s">
        <v>24</v>
      </c>
      <c r="J331" s="205"/>
      <c r="K331" s="205"/>
      <c r="L331" s="205"/>
      <c r="M331" s="205"/>
      <c r="N331" s="205"/>
      <c r="O331" s="41" t="s">
        <v>50</v>
      </c>
      <c r="P331" s="42"/>
      <c r="Q331" s="42"/>
      <c r="R331" s="43"/>
      <c r="S331" s="464" t="str">
        <f>IF(S137="","",S137)</f>
        <v/>
      </c>
      <c r="T331" s="465"/>
      <c r="U331" s="470" t="str">
        <f>IF(U137="","",U137)</f>
        <v/>
      </c>
      <c r="V331" s="465"/>
      <c r="W331" s="470" t="str">
        <f>IF(W137="","",W137)</f>
        <v/>
      </c>
      <c r="X331" s="465"/>
      <c r="Y331" s="470" t="str">
        <f>IF(Y137="","",Y137)</f>
        <v/>
      </c>
      <c r="Z331" s="473"/>
      <c r="AA331" s="464" t="str">
        <f>IF(AA137="","",AA137)</f>
        <v/>
      </c>
      <c r="AB331" s="465"/>
      <c r="AC331" s="470" t="str">
        <f>IF(AC137="","",AC137)</f>
        <v/>
      </c>
      <c r="AD331" s="465"/>
      <c r="AE331" s="470" t="str">
        <f>IF(AE137="","",AE137)</f>
        <v/>
      </c>
      <c r="AF331" s="465"/>
      <c r="AG331" s="470" t="str">
        <f>IF(AG137="","",AG137)</f>
        <v/>
      </c>
      <c r="AH331" s="473"/>
      <c r="AI331" s="464" t="str">
        <f>IF(AI137="","",AI137)</f>
        <v/>
      </c>
      <c r="AJ331" s="465"/>
      <c r="AK331" s="470" t="str">
        <f>IF(AK137="","",AK137)</f>
        <v/>
      </c>
      <c r="AL331" s="465"/>
      <c r="AM331" s="470" t="str">
        <f>IF(AM137="","",AM137)</f>
        <v/>
      </c>
      <c r="AN331" s="465"/>
      <c r="AO331" s="470" t="str">
        <f>IF(AO137="","",AO137)</f>
        <v/>
      </c>
      <c r="AP331" s="473"/>
      <c r="AQ331" s="41" t="s">
        <v>53</v>
      </c>
      <c r="AR331" s="42"/>
      <c r="AS331" s="42"/>
      <c r="AT331" s="43"/>
      <c r="AU331" s="139" t="s">
        <v>76</v>
      </c>
      <c r="AV331" s="140"/>
      <c r="AW331" s="140"/>
      <c r="AX331" s="215"/>
      <c r="AY331" s="86"/>
      <c r="AZ331" s="87"/>
      <c r="BA331" s="87" t="s">
        <v>2</v>
      </c>
      <c r="BB331" s="90"/>
      <c r="BC331" s="86"/>
      <c r="BD331" s="87"/>
      <c r="BE331" s="87" t="s">
        <v>3</v>
      </c>
      <c r="BF331" s="90"/>
      <c r="BG331" s="86"/>
      <c r="BH331" s="87"/>
      <c r="BI331" s="87" t="s">
        <v>21</v>
      </c>
      <c r="BJ331" s="92"/>
      <c r="BK331" s="41" t="s">
        <v>56</v>
      </c>
      <c r="BL331" s="42"/>
      <c r="BM331" s="43"/>
      <c r="BN331" s="204" t="str">
        <f>BN137</f>
        <v>0.無  
1.有</v>
      </c>
      <c r="BO331" s="205"/>
      <c r="BP331" s="205"/>
      <c r="BQ331" s="205"/>
      <c r="BR331" s="206"/>
    </row>
    <row r="332" spans="1:70" ht="3.75" customHeight="1" x14ac:dyDescent="0.45">
      <c r="A332" s="489"/>
      <c r="B332" s="490"/>
      <c r="C332" s="490"/>
      <c r="D332" s="107" t="s">
        <v>108</v>
      </c>
      <c r="E332" s="108"/>
      <c r="F332" s="108"/>
      <c r="G332" s="108"/>
      <c r="H332" s="109"/>
      <c r="I332" s="205"/>
      <c r="J332" s="205"/>
      <c r="K332" s="205"/>
      <c r="L332" s="205"/>
      <c r="M332" s="205"/>
      <c r="N332" s="205"/>
      <c r="O332" s="402" t="s">
        <v>110</v>
      </c>
      <c r="P332" s="400"/>
      <c r="Q332" s="400"/>
      <c r="R332" s="401"/>
      <c r="S332" s="466"/>
      <c r="T332" s="467"/>
      <c r="U332" s="471"/>
      <c r="V332" s="467"/>
      <c r="W332" s="471"/>
      <c r="X332" s="467"/>
      <c r="Y332" s="471"/>
      <c r="Z332" s="474"/>
      <c r="AA332" s="466"/>
      <c r="AB332" s="467"/>
      <c r="AC332" s="471"/>
      <c r="AD332" s="467"/>
      <c r="AE332" s="471"/>
      <c r="AF332" s="467"/>
      <c r="AG332" s="471"/>
      <c r="AH332" s="474"/>
      <c r="AI332" s="466"/>
      <c r="AJ332" s="467"/>
      <c r="AK332" s="471"/>
      <c r="AL332" s="467"/>
      <c r="AM332" s="471"/>
      <c r="AN332" s="467"/>
      <c r="AO332" s="471"/>
      <c r="AP332" s="474"/>
      <c r="AQ332" s="107" t="s">
        <v>111</v>
      </c>
      <c r="AR332" s="108"/>
      <c r="AS332" s="108"/>
      <c r="AT332" s="109"/>
      <c r="AU332" s="142"/>
      <c r="AV332" s="143"/>
      <c r="AW332" s="143"/>
      <c r="AX332" s="216"/>
      <c r="AY332" s="88"/>
      <c r="AZ332" s="89"/>
      <c r="BA332" s="89"/>
      <c r="BB332" s="91"/>
      <c r="BC332" s="88"/>
      <c r="BD332" s="89"/>
      <c r="BE332" s="89"/>
      <c r="BF332" s="91"/>
      <c r="BG332" s="88"/>
      <c r="BH332" s="89"/>
      <c r="BI332" s="89"/>
      <c r="BJ332" s="93"/>
      <c r="BK332" s="107" t="s">
        <v>112</v>
      </c>
      <c r="BL332" s="108"/>
      <c r="BM332" s="109"/>
      <c r="BN332" s="205"/>
      <c r="BO332" s="205"/>
      <c r="BP332" s="205"/>
      <c r="BQ332" s="205"/>
      <c r="BR332" s="206"/>
    </row>
    <row r="333" spans="1:70" ht="3.75" customHeight="1" x14ac:dyDescent="0.45">
      <c r="A333" s="489"/>
      <c r="B333" s="490"/>
      <c r="C333" s="490"/>
      <c r="D333" s="110"/>
      <c r="E333" s="108"/>
      <c r="F333" s="108"/>
      <c r="G333" s="108"/>
      <c r="H333" s="109"/>
      <c r="I333" s="205"/>
      <c r="J333" s="205"/>
      <c r="K333" s="205"/>
      <c r="L333" s="205"/>
      <c r="M333" s="205"/>
      <c r="N333" s="205"/>
      <c r="O333" s="402"/>
      <c r="P333" s="400"/>
      <c r="Q333" s="400"/>
      <c r="R333" s="401"/>
      <c r="S333" s="466"/>
      <c r="T333" s="467"/>
      <c r="U333" s="471"/>
      <c r="V333" s="467"/>
      <c r="W333" s="471"/>
      <c r="X333" s="467"/>
      <c r="Y333" s="471"/>
      <c r="Z333" s="474"/>
      <c r="AA333" s="466"/>
      <c r="AB333" s="467"/>
      <c r="AC333" s="471"/>
      <c r="AD333" s="467"/>
      <c r="AE333" s="471"/>
      <c r="AF333" s="467"/>
      <c r="AG333" s="471"/>
      <c r="AH333" s="474"/>
      <c r="AI333" s="466"/>
      <c r="AJ333" s="467"/>
      <c r="AK333" s="471"/>
      <c r="AL333" s="467"/>
      <c r="AM333" s="471"/>
      <c r="AN333" s="467"/>
      <c r="AO333" s="471"/>
      <c r="AP333" s="474"/>
      <c r="AQ333" s="110"/>
      <c r="AR333" s="108"/>
      <c r="AS333" s="108"/>
      <c r="AT333" s="109"/>
      <c r="AU333" s="142"/>
      <c r="AV333" s="143"/>
      <c r="AW333" s="143"/>
      <c r="AX333" s="216"/>
      <c r="AY333" s="438" t="str">
        <f>IF(AY139="","",AY139)</f>
        <v/>
      </c>
      <c r="AZ333" s="439"/>
      <c r="BA333" s="439" t="str">
        <f>IF(BA139="","",BA139)</f>
        <v/>
      </c>
      <c r="BB333" s="442"/>
      <c r="BC333" s="438" t="str">
        <f>IF(BC139="","",BC139)</f>
        <v/>
      </c>
      <c r="BD333" s="439"/>
      <c r="BE333" s="439" t="str">
        <f>IF(BE139="","",BE139)</f>
        <v/>
      </c>
      <c r="BF333" s="442"/>
      <c r="BG333" s="438" t="str">
        <f>IF(BG139="","",BG139)</f>
        <v/>
      </c>
      <c r="BH333" s="439"/>
      <c r="BI333" s="439" t="str">
        <f>IF(BI139="","",BI139)</f>
        <v/>
      </c>
      <c r="BJ333" s="444"/>
      <c r="BK333" s="110"/>
      <c r="BL333" s="108"/>
      <c r="BM333" s="109"/>
      <c r="BN333" s="205"/>
      <c r="BO333" s="205"/>
      <c r="BP333" s="205"/>
      <c r="BQ333" s="205"/>
      <c r="BR333" s="206"/>
    </row>
    <row r="334" spans="1:70" ht="3.75" customHeight="1" x14ac:dyDescent="0.45">
      <c r="A334" s="489"/>
      <c r="B334" s="490"/>
      <c r="C334" s="490"/>
      <c r="D334" s="110"/>
      <c r="E334" s="108"/>
      <c r="F334" s="108"/>
      <c r="G334" s="108"/>
      <c r="H334" s="109"/>
      <c r="I334" s="205"/>
      <c r="J334" s="205"/>
      <c r="K334" s="205"/>
      <c r="L334" s="205"/>
      <c r="M334" s="205"/>
      <c r="N334" s="205"/>
      <c r="O334" s="402"/>
      <c r="P334" s="400"/>
      <c r="Q334" s="400"/>
      <c r="R334" s="401"/>
      <c r="S334" s="468"/>
      <c r="T334" s="469"/>
      <c r="U334" s="472"/>
      <c r="V334" s="469"/>
      <c r="W334" s="472"/>
      <c r="X334" s="469"/>
      <c r="Y334" s="472"/>
      <c r="Z334" s="475"/>
      <c r="AA334" s="468"/>
      <c r="AB334" s="469"/>
      <c r="AC334" s="472"/>
      <c r="AD334" s="469"/>
      <c r="AE334" s="472"/>
      <c r="AF334" s="469"/>
      <c r="AG334" s="472"/>
      <c r="AH334" s="475"/>
      <c r="AI334" s="468"/>
      <c r="AJ334" s="469"/>
      <c r="AK334" s="472"/>
      <c r="AL334" s="469"/>
      <c r="AM334" s="472"/>
      <c r="AN334" s="469"/>
      <c r="AO334" s="472"/>
      <c r="AP334" s="475"/>
      <c r="AQ334" s="110"/>
      <c r="AR334" s="108"/>
      <c r="AS334" s="108"/>
      <c r="AT334" s="109"/>
      <c r="AU334" s="142"/>
      <c r="AV334" s="143"/>
      <c r="AW334" s="143"/>
      <c r="AX334" s="216"/>
      <c r="AY334" s="438"/>
      <c r="AZ334" s="439"/>
      <c r="BA334" s="439"/>
      <c r="BB334" s="442"/>
      <c r="BC334" s="438"/>
      <c r="BD334" s="439"/>
      <c r="BE334" s="439"/>
      <c r="BF334" s="442"/>
      <c r="BG334" s="438"/>
      <c r="BH334" s="439"/>
      <c r="BI334" s="439"/>
      <c r="BJ334" s="444"/>
      <c r="BK334" s="110"/>
      <c r="BL334" s="108"/>
      <c r="BM334" s="109"/>
      <c r="BN334" s="205"/>
      <c r="BO334" s="205"/>
      <c r="BP334" s="205"/>
      <c r="BQ334" s="205"/>
      <c r="BR334" s="206"/>
    </row>
    <row r="335" spans="1:70" ht="3.75" customHeight="1" x14ac:dyDescent="0.45">
      <c r="A335" s="489"/>
      <c r="B335" s="490"/>
      <c r="C335" s="490"/>
      <c r="D335" s="110"/>
      <c r="E335" s="108"/>
      <c r="F335" s="108"/>
      <c r="G335" s="108"/>
      <c r="H335" s="109"/>
      <c r="I335" s="205"/>
      <c r="J335" s="205"/>
      <c r="K335" s="205"/>
      <c r="L335" s="205"/>
      <c r="M335" s="205"/>
      <c r="N335" s="205"/>
      <c r="O335" s="402"/>
      <c r="P335" s="400"/>
      <c r="Q335" s="400"/>
      <c r="R335" s="401"/>
      <c r="S335" s="446" t="str">
        <f>IF(S141="","",S141)</f>
        <v/>
      </c>
      <c r="T335" s="447"/>
      <c r="U335" s="447" t="str">
        <f>IF(U141="","",U141)</f>
        <v/>
      </c>
      <c r="V335" s="447"/>
      <c r="W335" s="447" t="str">
        <f>IF(W141="","",W141)</f>
        <v/>
      </c>
      <c r="X335" s="447"/>
      <c r="Y335" s="447" t="str">
        <f>IF(Y141="","",Y141)</f>
        <v/>
      </c>
      <c r="Z335" s="452"/>
      <c r="AA335" s="446" t="str">
        <f>IF(AA141="","",AA141)</f>
        <v/>
      </c>
      <c r="AB335" s="447"/>
      <c r="AC335" s="447" t="str">
        <f>IF(AC141="","",AC141)</f>
        <v/>
      </c>
      <c r="AD335" s="447"/>
      <c r="AE335" s="447" t="str">
        <f>IF(AE141="","",AE141)</f>
        <v/>
      </c>
      <c r="AF335" s="447"/>
      <c r="AG335" s="447" t="str">
        <f>IF(AG141="","",AG141)</f>
        <v/>
      </c>
      <c r="AH335" s="447"/>
      <c r="AI335" s="447" t="str">
        <f>IF(AI141="","",AI141)</f>
        <v/>
      </c>
      <c r="AJ335" s="447"/>
      <c r="AK335" s="447" t="str">
        <f>IF(AK141="","",AK141)</f>
        <v/>
      </c>
      <c r="AL335" s="452"/>
      <c r="AM335" s="455"/>
      <c r="AN335" s="456"/>
      <c r="AO335" s="456"/>
      <c r="AP335" s="457"/>
      <c r="AQ335" s="110"/>
      <c r="AR335" s="108"/>
      <c r="AS335" s="108"/>
      <c r="AT335" s="109"/>
      <c r="AU335" s="142"/>
      <c r="AV335" s="143"/>
      <c r="AW335" s="143"/>
      <c r="AX335" s="216"/>
      <c r="AY335" s="438"/>
      <c r="AZ335" s="439"/>
      <c r="BA335" s="439"/>
      <c r="BB335" s="442"/>
      <c r="BC335" s="438"/>
      <c r="BD335" s="439"/>
      <c r="BE335" s="439"/>
      <c r="BF335" s="442"/>
      <c r="BG335" s="438"/>
      <c r="BH335" s="439"/>
      <c r="BI335" s="439"/>
      <c r="BJ335" s="444"/>
      <c r="BK335" s="110"/>
      <c r="BL335" s="108"/>
      <c r="BM335" s="109"/>
      <c r="BN335" s="205"/>
      <c r="BO335" s="205"/>
      <c r="BP335" s="205"/>
      <c r="BQ335" s="205"/>
      <c r="BR335" s="206"/>
    </row>
    <row r="336" spans="1:70" ht="3.75" customHeight="1" x14ac:dyDescent="0.45">
      <c r="A336" s="489"/>
      <c r="B336" s="490"/>
      <c r="C336" s="490"/>
      <c r="D336" s="110"/>
      <c r="E336" s="108"/>
      <c r="F336" s="108"/>
      <c r="G336" s="108"/>
      <c r="H336" s="109"/>
      <c r="I336" s="205"/>
      <c r="J336" s="205"/>
      <c r="K336" s="205"/>
      <c r="L336" s="205"/>
      <c r="M336" s="205"/>
      <c r="N336" s="205"/>
      <c r="O336" s="402"/>
      <c r="P336" s="400"/>
      <c r="Q336" s="400"/>
      <c r="R336" s="401"/>
      <c r="S336" s="448"/>
      <c r="T336" s="449"/>
      <c r="U336" s="449"/>
      <c r="V336" s="449"/>
      <c r="W336" s="449"/>
      <c r="X336" s="449"/>
      <c r="Y336" s="449"/>
      <c r="Z336" s="453"/>
      <c r="AA336" s="448"/>
      <c r="AB336" s="449"/>
      <c r="AC336" s="449"/>
      <c r="AD336" s="449"/>
      <c r="AE336" s="449"/>
      <c r="AF336" s="449"/>
      <c r="AG336" s="449"/>
      <c r="AH336" s="449"/>
      <c r="AI336" s="449"/>
      <c r="AJ336" s="449"/>
      <c r="AK336" s="449"/>
      <c r="AL336" s="453"/>
      <c r="AM336" s="458"/>
      <c r="AN336" s="459"/>
      <c r="AO336" s="459"/>
      <c r="AP336" s="460"/>
      <c r="AQ336" s="110"/>
      <c r="AR336" s="108"/>
      <c r="AS336" s="108"/>
      <c r="AT336" s="109"/>
      <c r="AU336" s="142"/>
      <c r="AV336" s="143"/>
      <c r="AW336" s="143"/>
      <c r="AX336" s="216"/>
      <c r="AY336" s="438"/>
      <c r="AZ336" s="439"/>
      <c r="BA336" s="439"/>
      <c r="BB336" s="442"/>
      <c r="BC336" s="438"/>
      <c r="BD336" s="439"/>
      <c r="BE336" s="439"/>
      <c r="BF336" s="442"/>
      <c r="BG336" s="438"/>
      <c r="BH336" s="439"/>
      <c r="BI336" s="439"/>
      <c r="BJ336" s="444"/>
      <c r="BK336" s="110"/>
      <c r="BL336" s="108"/>
      <c r="BM336" s="109"/>
      <c r="BN336" s="205"/>
      <c r="BO336" s="205"/>
      <c r="BP336" s="205"/>
      <c r="BQ336" s="205"/>
      <c r="BR336" s="206"/>
    </row>
    <row r="337" spans="1:70" ht="3.75" customHeight="1" x14ac:dyDescent="0.45">
      <c r="A337" s="489"/>
      <c r="B337" s="490"/>
      <c r="C337" s="490"/>
      <c r="D337" s="110"/>
      <c r="E337" s="108"/>
      <c r="F337" s="108"/>
      <c r="G337" s="108"/>
      <c r="H337" s="109"/>
      <c r="I337" s="205"/>
      <c r="J337" s="205"/>
      <c r="K337" s="205"/>
      <c r="L337" s="205"/>
      <c r="M337" s="205"/>
      <c r="N337" s="205"/>
      <c r="O337" s="402"/>
      <c r="P337" s="400"/>
      <c r="Q337" s="400"/>
      <c r="R337" s="401"/>
      <c r="S337" s="448"/>
      <c r="T337" s="449"/>
      <c r="U337" s="449"/>
      <c r="V337" s="449"/>
      <c r="W337" s="449"/>
      <c r="X337" s="449"/>
      <c r="Y337" s="449"/>
      <c r="Z337" s="453"/>
      <c r="AA337" s="448"/>
      <c r="AB337" s="449"/>
      <c r="AC337" s="449"/>
      <c r="AD337" s="449"/>
      <c r="AE337" s="449"/>
      <c r="AF337" s="449"/>
      <c r="AG337" s="449"/>
      <c r="AH337" s="449"/>
      <c r="AI337" s="449"/>
      <c r="AJ337" s="449"/>
      <c r="AK337" s="449"/>
      <c r="AL337" s="453"/>
      <c r="AM337" s="458"/>
      <c r="AN337" s="459"/>
      <c r="AO337" s="459"/>
      <c r="AP337" s="460"/>
      <c r="AQ337" s="110"/>
      <c r="AR337" s="108"/>
      <c r="AS337" s="108"/>
      <c r="AT337" s="109"/>
      <c r="AU337" s="142"/>
      <c r="AV337" s="143"/>
      <c r="AW337" s="143"/>
      <c r="AX337" s="216"/>
      <c r="AY337" s="438"/>
      <c r="AZ337" s="439"/>
      <c r="BA337" s="439"/>
      <c r="BB337" s="442"/>
      <c r="BC337" s="438"/>
      <c r="BD337" s="439"/>
      <c r="BE337" s="439"/>
      <c r="BF337" s="442"/>
      <c r="BG337" s="438"/>
      <c r="BH337" s="439"/>
      <c r="BI337" s="439"/>
      <c r="BJ337" s="444"/>
      <c r="BK337" s="110"/>
      <c r="BL337" s="108"/>
      <c r="BM337" s="109"/>
      <c r="BN337" s="205"/>
      <c r="BO337" s="205"/>
      <c r="BP337" s="205"/>
      <c r="BQ337" s="205"/>
      <c r="BR337" s="206"/>
    </row>
    <row r="338" spans="1:70" ht="3.75" customHeight="1" x14ac:dyDescent="0.45">
      <c r="A338" s="489"/>
      <c r="B338" s="490"/>
      <c r="C338" s="490"/>
      <c r="D338" s="111"/>
      <c r="E338" s="112"/>
      <c r="F338" s="112"/>
      <c r="G338" s="112"/>
      <c r="H338" s="113"/>
      <c r="I338" s="205"/>
      <c r="J338" s="205"/>
      <c r="K338" s="205"/>
      <c r="L338" s="205"/>
      <c r="M338" s="205"/>
      <c r="N338" s="205"/>
      <c r="O338" s="435"/>
      <c r="P338" s="436"/>
      <c r="Q338" s="436"/>
      <c r="R338" s="437"/>
      <c r="S338" s="450"/>
      <c r="T338" s="451"/>
      <c r="U338" s="451"/>
      <c r="V338" s="451"/>
      <c r="W338" s="451"/>
      <c r="X338" s="451"/>
      <c r="Y338" s="451"/>
      <c r="Z338" s="454"/>
      <c r="AA338" s="450"/>
      <c r="AB338" s="451"/>
      <c r="AC338" s="451"/>
      <c r="AD338" s="451"/>
      <c r="AE338" s="451"/>
      <c r="AF338" s="451"/>
      <c r="AG338" s="451"/>
      <c r="AH338" s="451"/>
      <c r="AI338" s="451"/>
      <c r="AJ338" s="451"/>
      <c r="AK338" s="451"/>
      <c r="AL338" s="454"/>
      <c r="AM338" s="461"/>
      <c r="AN338" s="462"/>
      <c r="AO338" s="462"/>
      <c r="AP338" s="463"/>
      <c r="AQ338" s="111"/>
      <c r="AR338" s="112"/>
      <c r="AS338" s="112"/>
      <c r="AT338" s="113"/>
      <c r="AU338" s="145"/>
      <c r="AV338" s="146"/>
      <c r="AW338" s="146"/>
      <c r="AX338" s="217"/>
      <c r="AY338" s="440"/>
      <c r="AZ338" s="441"/>
      <c r="BA338" s="441"/>
      <c r="BB338" s="443"/>
      <c r="BC338" s="440"/>
      <c r="BD338" s="441"/>
      <c r="BE338" s="441"/>
      <c r="BF338" s="443"/>
      <c r="BG338" s="440"/>
      <c r="BH338" s="441"/>
      <c r="BI338" s="441"/>
      <c r="BJ338" s="445"/>
      <c r="BK338" s="111"/>
      <c r="BL338" s="112"/>
      <c r="BM338" s="113"/>
      <c r="BN338" s="205"/>
      <c r="BO338" s="205"/>
      <c r="BP338" s="205"/>
      <c r="BQ338" s="205"/>
      <c r="BR338" s="206"/>
    </row>
    <row r="339" spans="1:70" ht="3.75" customHeight="1" x14ac:dyDescent="0.45">
      <c r="A339" s="489"/>
      <c r="B339" s="490"/>
      <c r="C339" s="490"/>
      <c r="D339" s="41" t="s">
        <v>60</v>
      </c>
      <c r="E339" s="42"/>
      <c r="F339" s="42"/>
      <c r="G339" s="42"/>
      <c r="H339" s="43"/>
      <c r="I339" s="424" t="s">
        <v>118</v>
      </c>
      <c r="J339" s="140"/>
      <c r="K339" s="140"/>
      <c r="L339" s="140"/>
      <c r="M339" s="427" t="str">
        <f>IF(M145="","",M145)</f>
        <v/>
      </c>
      <c r="N339" s="427"/>
      <c r="O339" s="427"/>
      <c r="P339" s="427"/>
      <c r="Q339" s="427"/>
      <c r="R339" s="427"/>
      <c r="S339" s="427"/>
      <c r="T339" s="427"/>
      <c r="U339" s="140" t="s">
        <v>29</v>
      </c>
      <c r="V339" s="140"/>
      <c r="W339" s="148" t="s">
        <v>120</v>
      </c>
      <c r="X339" s="149"/>
      <c r="Y339" s="149"/>
      <c r="Z339" s="149"/>
      <c r="AA339" s="149"/>
      <c r="AB339" s="149"/>
      <c r="AC339" s="149"/>
      <c r="AD339" s="149"/>
      <c r="AE339" s="149"/>
      <c r="AF339" s="149"/>
      <c r="AG339" s="149"/>
      <c r="AH339" s="149"/>
      <c r="AI339" s="149"/>
      <c r="AJ339" s="150"/>
      <c r="AK339" s="378"/>
      <c r="AL339" s="379"/>
      <c r="AM339" s="379"/>
      <c r="AN339" s="379"/>
      <c r="AO339" s="379"/>
      <c r="AP339" s="380"/>
      <c r="AQ339" s="429" t="s">
        <v>66</v>
      </c>
      <c r="AR339" s="430"/>
      <c r="AS339" s="430"/>
      <c r="AT339" s="431"/>
      <c r="AU339" s="157" t="s">
        <v>89</v>
      </c>
      <c r="AV339" s="47"/>
      <c r="AW339" s="47"/>
      <c r="AX339" s="47"/>
      <c r="AY339" s="47"/>
      <c r="AZ339" s="47"/>
      <c r="BA339" s="47"/>
      <c r="BB339" s="47"/>
      <c r="BC339" s="47"/>
      <c r="BD339" s="47"/>
      <c r="BE339" s="47"/>
      <c r="BF339" s="47"/>
      <c r="BG339" s="47"/>
      <c r="BH339" s="47"/>
      <c r="BI339" s="47"/>
      <c r="BJ339" s="47"/>
      <c r="BK339" s="47"/>
      <c r="BL339" s="47"/>
      <c r="BM339" s="47"/>
      <c r="BN339" s="47"/>
      <c r="BO339" s="47"/>
      <c r="BP339" s="47"/>
      <c r="BQ339" s="47"/>
      <c r="BR339" s="48"/>
    </row>
    <row r="340" spans="1:70" ht="3.75" customHeight="1" x14ac:dyDescent="0.45">
      <c r="A340" s="489"/>
      <c r="B340" s="490"/>
      <c r="C340" s="490"/>
      <c r="D340" s="44"/>
      <c r="E340" s="45"/>
      <c r="F340" s="45"/>
      <c r="G340" s="45"/>
      <c r="H340" s="46"/>
      <c r="I340" s="142"/>
      <c r="J340" s="143"/>
      <c r="K340" s="143"/>
      <c r="L340" s="143"/>
      <c r="M340" s="408"/>
      <c r="N340" s="408"/>
      <c r="O340" s="408"/>
      <c r="P340" s="408"/>
      <c r="Q340" s="408"/>
      <c r="R340" s="408"/>
      <c r="S340" s="408"/>
      <c r="T340" s="408"/>
      <c r="U340" s="143"/>
      <c r="V340" s="143"/>
      <c r="W340" s="151"/>
      <c r="X340" s="152"/>
      <c r="Y340" s="152"/>
      <c r="Z340" s="152"/>
      <c r="AA340" s="152"/>
      <c r="AB340" s="152"/>
      <c r="AC340" s="152"/>
      <c r="AD340" s="152"/>
      <c r="AE340" s="152"/>
      <c r="AF340" s="152"/>
      <c r="AG340" s="152"/>
      <c r="AH340" s="152"/>
      <c r="AI340" s="152"/>
      <c r="AJ340" s="153"/>
      <c r="AK340" s="381"/>
      <c r="AL340" s="382"/>
      <c r="AM340" s="382"/>
      <c r="AN340" s="382"/>
      <c r="AO340" s="382"/>
      <c r="AP340" s="383"/>
      <c r="AQ340" s="432"/>
      <c r="AR340" s="433"/>
      <c r="AS340" s="433"/>
      <c r="AT340" s="434"/>
      <c r="AU340" s="158"/>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50"/>
    </row>
    <row r="341" spans="1:70" ht="7.5" customHeight="1" x14ac:dyDescent="0.45">
      <c r="A341" s="489"/>
      <c r="B341" s="490"/>
      <c r="C341" s="490"/>
      <c r="D341" s="107" t="s">
        <v>117</v>
      </c>
      <c r="E341" s="108"/>
      <c r="F341" s="108"/>
      <c r="G341" s="108"/>
      <c r="H341" s="109"/>
      <c r="I341" s="142"/>
      <c r="J341" s="143"/>
      <c r="K341" s="143"/>
      <c r="L341" s="143"/>
      <c r="M341" s="408"/>
      <c r="N341" s="408"/>
      <c r="O341" s="408"/>
      <c r="P341" s="408"/>
      <c r="Q341" s="408"/>
      <c r="R341" s="408"/>
      <c r="S341" s="408"/>
      <c r="T341" s="408"/>
      <c r="U341" s="143"/>
      <c r="V341" s="143"/>
      <c r="W341" s="151"/>
      <c r="X341" s="152"/>
      <c r="Y341" s="152"/>
      <c r="Z341" s="152"/>
      <c r="AA341" s="152"/>
      <c r="AB341" s="152"/>
      <c r="AC341" s="152"/>
      <c r="AD341" s="152"/>
      <c r="AE341" s="152"/>
      <c r="AF341" s="152"/>
      <c r="AG341" s="152"/>
      <c r="AH341" s="152"/>
      <c r="AI341" s="152"/>
      <c r="AJ341" s="153"/>
      <c r="AK341" s="381"/>
      <c r="AL341" s="382"/>
      <c r="AM341" s="382"/>
      <c r="AN341" s="382"/>
      <c r="AO341" s="382"/>
      <c r="AP341" s="383"/>
      <c r="AQ341" s="110" t="s">
        <v>121</v>
      </c>
      <c r="AR341" s="108"/>
      <c r="AS341" s="108"/>
      <c r="AT341" s="109"/>
      <c r="AU341" s="133" t="str">
        <f>AU147</f>
        <v xml:space="preserve">   1.　70歳以上被用者該当　     　　　　　　   2.　二以上事業所勤務者                      
   3.　短時間労働者（特定適用事業所等）　　  4.　退職後の継続再雇用者  
   5.   その他</v>
      </c>
      <c r="AV341" s="134"/>
      <c r="AW341" s="134"/>
      <c r="AX341" s="134"/>
      <c r="AY341" s="134"/>
      <c r="AZ341" s="134"/>
      <c r="BA341" s="134"/>
      <c r="BB341" s="134"/>
      <c r="BC341" s="134"/>
      <c r="BD341" s="134"/>
      <c r="BE341" s="134"/>
      <c r="BF341" s="134"/>
      <c r="BG341" s="134"/>
      <c r="BH341" s="134"/>
      <c r="BI341" s="134"/>
      <c r="BJ341" s="134"/>
      <c r="BK341" s="134"/>
      <c r="BL341" s="134"/>
      <c r="BM341" s="134"/>
      <c r="BN341" s="134"/>
      <c r="BO341" s="134"/>
      <c r="BP341" s="134"/>
      <c r="BQ341" s="134"/>
      <c r="BR341" s="135"/>
    </row>
    <row r="342" spans="1:70" ht="8.25" customHeight="1" x14ac:dyDescent="0.45">
      <c r="A342" s="489"/>
      <c r="B342" s="490"/>
      <c r="C342" s="490"/>
      <c r="D342" s="110"/>
      <c r="E342" s="108"/>
      <c r="F342" s="108"/>
      <c r="G342" s="108"/>
      <c r="H342" s="109"/>
      <c r="I342" s="425"/>
      <c r="J342" s="426"/>
      <c r="K342" s="426"/>
      <c r="L342" s="426"/>
      <c r="M342" s="428"/>
      <c r="N342" s="428"/>
      <c r="O342" s="428"/>
      <c r="P342" s="428"/>
      <c r="Q342" s="428"/>
      <c r="R342" s="428"/>
      <c r="S342" s="428"/>
      <c r="T342" s="428"/>
      <c r="U342" s="143"/>
      <c r="V342" s="143"/>
      <c r="W342" s="151"/>
      <c r="X342" s="152"/>
      <c r="Y342" s="152"/>
      <c r="Z342" s="152"/>
      <c r="AA342" s="152"/>
      <c r="AB342" s="152"/>
      <c r="AC342" s="152"/>
      <c r="AD342" s="152"/>
      <c r="AE342" s="152"/>
      <c r="AF342" s="152"/>
      <c r="AG342" s="152"/>
      <c r="AH342" s="152"/>
      <c r="AI342" s="152"/>
      <c r="AJ342" s="153"/>
      <c r="AK342" s="381"/>
      <c r="AL342" s="382"/>
      <c r="AM342" s="382"/>
      <c r="AN342" s="382"/>
      <c r="AO342" s="382"/>
      <c r="AP342" s="383"/>
      <c r="AQ342" s="110"/>
      <c r="AR342" s="108"/>
      <c r="AS342" s="108"/>
      <c r="AT342" s="109"/>
      <c r="AU342" s="133"/>
      <c r="AV342" s="134"/>
      <c r="AW342" s="134"/>
      <c r="AX342" s="134"/>
      <c r="AY342" s="134"/>
      <c r="AZ342" s="134"/>
      <c r="BA342" s="134"/>
      <c r="BB342" s="134"/>
      <c r="BC342" s="134"/>
      <c r="BD342" s="134"/>
      <c r="BE342" s="134"/>
      <c r="BF342" s="134"/>
      <c r="BG342" s="134"/>
      <c r="BH342" s="134"/>
      <c r="BI342" s="134"/>
      <c r="BJ342" s="134"/>
      <c r="BK342" s="134"/>
      <c r="BL342" s="134"/>
      <c r="BM342" s="134"/>
      <c r="BN342" s="134"/>
      <c r="BO342" s="134"/>
      <c r="BP342" s="134"/>
      <c r="BQ342" s="134"/>
      <c r="BR342" s="135"/>
    </row>
    <row r="343" spans="1:70" ht="3.75" customHeight="1" x14ac:dyDescent="0.45">
      <c r="A343" s="489"/>
      <c r="B343" s="490"/>
      <c r="C343" s="490"/>
      <c r="D343" s="110"/>
      <c r="E343" s="108"/>
      <c r="F343" s="108"/>
      <c r="G343" s="108"/>
      <c r="H343" s="109"/>
      <c r="I343" s="406" t="s">
        <v>119</v>
      </c>
      <c r="J343" s="174"/>
      <c r="K343" s="174"/>
      <c r="L343" s="174"/>
      <c r="M343" s="407" t="str">
        <f>IF(M149="","",M149)</f>
        <v/>
      </c>
      <c r="N343" s="407"/>
      <c r="O343" s="407"/>
      <c r="P343" s="407"/>
      <c r="Q343" s="407"/>
      <c r="R343" s="407"/>
      <c r="S343" s="407"/>
      <c r="T343" s="407"/>
      <c r="U343" s="410" t="s">
        <v>29</v>
      </c>
      <c r="V343" s="411"/>
      <c r="W343" s="416">
        <f>IF(ISERROR(M145+M149), "", (M145+M149))</f>
        <v>0</v>
      </c>
      <c r="X343" s="417"/>
      <c r="Y343" s="417"/>
      <c r="Z343" s="417"/>
      <c r="AA343" s="417"/>
      <c r="AB343" s="417"/>
      <c r="AC343" s="417"/>
      <c r="AD343" s="417"/>
      <c r="AE343" s="417"/>
      <c r="AF343" s="417"/>
      <c r="AG343" s="417"/>
      <c r="AH343" s="417"/>
      <c r="AI343" s="420" t="s">
        <v>29</v>
      </c>
      <c r="AJ343" s="421"/>
      <c r="AK343" s="381"/>
      <c r="AL343" s="382"/>
      <c r="AM343" s="382"/>
      <c r="AN343" s="382"/>
      <c r="AO343" s="382"/>
      <c r="AP343" s="383"/>
      <c r="AQ343" s="110"/>
      <c r="AR343" s="108"/>
      <c r="AS343" s="108"/>
      <c r="AT343" s="109"/>
      <c r="AU343" s="133"/>
      <c r="AV343" s="134"/>
      <c r="AW343" s="134"/>
      <c r="AX343" s="134"/>
      <c r="AY343" s="134"/>
      <c r="AZ343" s="134"/>
      <c r="BA343" s="134"/>
      <c r="BB343" s="134"/>
      <c r="BC343" s="134"/>
      <c r="BD343" s="134"/>
      <c r="BE343" s="134"/>
      <c r="BF343" s="134"/>
      <c r="BG343" s="134"/>
      <c r="BH343" s="134"/>
      <c r="BI343" s="134"/>
      <c r="BJ343" s="134"/>
      <c r="BK343" s="134"/>
      <c r="BL343" s="134"/>
      <c r="BM343" s="134"/>
      <c r="BN343" s="134"/>
      <c r="BO343" s="134"/>
      <c r="BP343" s="134"/>
      <c r="BQ343" s="134"/>
      <c r="BR343" s="135"/>
    </row>
    <row r="344" spans="1:70" ht="3.75" customHeight="1" x14ac:dyDescent="0.45">
      <c r="A344" s="489"/>
      <c r="B344" s="490"/>
      <c r="C344" s="490"/>
      <c r="D344" s="110"/>
      <c r="E344" s="108"/>
      <c r="F344" s="108"/>
      <c r="G344" s="108"/>
      <c r="H344" s="109"/>
      <c r="I344" s="142"/>
      <c r="J344" s="143"/>
      <c r="K344" s="143"/>
      <c r="L344" s="143"/>
      <c r="M344" s="408"/>
      <c r="N344" s="408"/>
      <c r="O344" s="408"/>
      <c r="P344" s="408"/>
      <c r="Q344" s="408"/>
      <c r="R344" s="408"/>
      <c r="S344" s="408"/>
      <c r="T344" s="408"/>
      <c r="U344" s="412"/>
      <c r="V344" s="413"/>
      <c r="W344" s="416"/>
      <c r="X344" s="417"/>
      <c r="Y344" s="417"/>
      <c r="Z344" s="417"/>
      <c r="AA344" s="417"/>
      <c r="AB344" s="417"/>
      <c r="AC344" s="417"/>
      <c r="AD344" s="417"/>
      <c r="AE344" s="417"/>
      <c r="AF344" s="417"/>
      <c r="AG344" s="417"/>
      <c r="AH344" s="417"/>
      <c r="AI344" s="420"/>
      <c r="AJ344" s="421"/>
      <c r="AK344" s="381"/>
      <c r="AL344" s="382"/>
      <c r="AM344" s="382"/>
      <c r="AN344" s="382"/>
      <c r="AO344" s="382"/>
      <c r="AP344" s="383"/>
      <c r="AQ344" s="110"/>
      <c r="AR344" s="108"/>
      <c r="AS344" s="108"/>
      <c r="AT344" s="109"/>
      <c r="AU344" s="133"/>
      <c r="AV344" s="134"/>
      <c r="AW344" s="134"/>
      <c r="AX344" s="134"/>
      <c r="AY344" s="134"/>
      <c r="AZ344" s="134"/>
      <c r="BA344" s="134"/>
      <c r="BB344" s="134"/>
      <c r="BC344" s="134"/>
      <c r="BD344" s="134"/>
      <c r="BE344" s="134"/>
      <c r="BF344" s="134"/>
      <c r="BG344" s="134"/>
      <c r="BH344" s="134"/>
      <c r="BI344" s="134"/>
      <c r="BJ344" s="134"/>
      <c r="BK344" s="134"/>
      <c r="BL344" s="134"/>
      <c r="BM344" s="134"/>
      <c r="BN344" s="134"/>
      <c r="BO344" s="134"/>
      <c r="BP344" s="134"/>
      <c r="BQ344" s="134"/>
      <c r="BR344" s="135"/>
    </row>
    <row r="345" spans="1:70" ht="3.75" customHeight="1" x14ac:dyDescent="0.45">
      <c r="A345" s="489"/>
      <c r="B345" s="490"/>
      <c r="C345" s="490"/>
      <c r="D345" s="110"/>
      <c r="E345" s="108"/>
      <c r="F345" s="108"/>
      <c r="G345" s="108"/>
      <c r="H345" s="109"/>
      <c r="I345" s="142"/>
      <c r="J345" s="143"/>
      <c r="K345" s="143"/>
      <c r="L345" s="143"/>
      <c r="M345" s="408"/>
      <c r="N345" s="408"/>
      <c r="O345" s="408"/>
      <c r="P345" s="408"/>
      <c r="Q345" s="408"/>
      <c r="R345" s="408"/>
      <c r="S345" s="408"/>
      <c r="T345" s="408"/>
      <c r="U345" s="412"/>
      <c r="V345" s="413"/>
      <c r="W345" s="416"/>
      <c r="X345" s="417"/>
      <c r="Y345" s="417"/>
      <c r="Z345" s="417"/>
      <c r="AA345" s="417"/>
      <c r="AB345" s="417"/>
      <c r="AC345" s="417"/>
      <c r="AD345" s="417"/>
      <c r="AE345" s="417"/>
      <c r="AF345" s="417"/>
      <c r="AG345" s="417"/>
      <c r="AH345" s="417"/>
      <c r="AI345" s="420"/>
      <c r="AJ345" s="421"/>
      <c r="AK345" s="381"/>
      <c r="AL345" s="382"/>
      <c r="AM345" s="382"/>
      <c r="AN345" s="382"/>
      <c r="AO345" s="382"/>
      <c r="AP345" s="383"/>
      <c r="AQ345" s="110"/>
      <c r="AR345" s="108"/>
      <c r="AS345" s="108"/>
      <c r="AT345" s="109"/>
      <c r="AU345" s="118" t="str">
        <f>IF(AU151="","",AU151)</f>
        <v xml:space="preserve">         (                                                                                  )</v>
      </c>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c r="BR345" s="120"/>
    </row>
    <row r="346" spans="1:70" ht="8.25" customHeight="1" x14ac:dyDescent="0.45">
      <c r="A346" s="489"/>
      <c r="B346" s="490"/>
      <c r="C346" s="490"/>
      <c r="D346" s="110"/>
      <c r="E346" s="108"/>
      <c r="F346" s="108"/>
      <c r="G346" s="108"/>
      <c r="H346" s="109"/>
      <c r="I346" s="142"/>
      <c r="J346" s="143"/>
      <c r="K346" s="143"/>
      <c r="L346" s="143"/>
      <c r="M346" s="408"/>
      <c r="N346" s="408"/>
      <c r="O346" s="408"/>
      <c r="P346" s="408"/>
      <c r="Q346" s="408"/>
      <c r="R346" s="408"/>
      <c r="S346" s="408"/>
      <c r="T346" s="408"/>
      <c r="U346" s="412"/>
      <c r="V346" s="413"/>
      <c r="W346" s="416"/>
      <c r="X346" s="417"/>
      <c r="Y346" s="417"/>
      <c r="Z346" s="417"/>
      <c r="AA346" s="417"/>
      <c r="AB346" s="417"/>
      <c r="AC346" s="417"/>
      <c r="AD346" s="417"/>
      <c r="AE346" s="417"/>
      <c r="AF346" s="417"/>
      <c r="AG346" s="417"/>
      <c r="AH346" s="417"/>
      <c r="AI346" s="420"/>
      <c r="AJ346" s="421"/>
      <c r="AK346" s="381"/>
      <c r="AL346" s="382"/>
      <c r="AM346" s="382"/>
      <c r="AN346" s="382"/>
      <c r="AO346" s="382"/>
      <c r="AP346" s="383"/>
      <c r="AQ346" s="110"/>
      <c r="AR346" s="108"/>
      <c r="AS346" s="108"/>
      <c r="AT346" s="109"/>
      <c r="AU346" s="118"/>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20"/>
    </row>
    <row r="347" spans="1:70" ht="3.75" customHeight="1" x14ac:dyDescent="0.45">
      <c r="A347" s="489"/>
      <c r="B347" s="490"/>
      <c r="C347" s="490"/>
      <c r="D347" s="111"/>
      <c r="E347" s="112"/>
      <c r="F347" s="112"/>
      <c r="G347" s="112"/>
      <c r="H347" s="113"/>
      <c r="I347" s="145"/>
      <c r="J347" s="146"/>
      <c r="K347" s="146"/>
      <c r="L347" s="146"/>
      <c r="M347" s="409"/>
      <c r="N347" s="409"/>
      <c r="O347" s="409"/>
      <c r="P347" s="409"/>
      <c r="Q347" s="409"/>
      <c r="R347" s="409"/>
      <c r="S347" s="409"/>
      <c r="T347" s="409"/>
      <c r="U347" s="414"/>
      <c r="V347" s="415"/>
      <c r="W347" s="418"/>
      <c r="X347" s="419"/>
      <c r="Y347" s="419"/>
      <c r="Z347" s="419"/>
      <c r="AA347" s="419"/>
      <c r="AB347" s="419"/>
      <c r="AC347" s="419"/>
      <c r="AD347" s="419"/>
      <c r="AE347" s="419"/>
      <c r="AF347" s="419"/>
      <c r="AG347" s="419"/>
      <c r="AH347" s="419"/>
      <c r="AI347" s="422"/>
      <c r="AJ347" s="423"/>
      <c r="AK347" s="384"/>
      <c r="AL347" s="385"/>
      <c r="AM347" s="385"/>
      <c r="AN347" s="385"/>
      <c r="AO347" s="385"/>
      <c r="AP347" s="386"/>
      <c r="AQ347" s="111"/>
      <c r="AR347" s="112"/>
      <c r="AS347" s="112"/>
      <c r="AT347" s="113"/>
      <c r="AU347" s="121"/>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3"/>
    </row>
    <row r="348" spans="1:70" ht="4.8" customHeight="1" x14ac:dyDescent="0.45">
      <c r="A348" s="489"/>
      <c r="B348" s="490"/>
      <c r="C348" s="490"/>
      <c r="D348" s="41" t="s">
        <v>95</v>
      </c>
      <c r="E348" s="42"/>
      <c r="F348" s="42"/>
      <c r="G348" s="42"/>
      <c r="H348" s="43"/>
      <c r="I348" s="139" t="s">
        <v>11</v>
      </c>
      <c r="J348" s="140"/>
      <c r="K348" s="396" t="str">
        <f>IF(K154="","",K154)</f>
        <v/>
      </c>
      <c r="L348" s="396"/>
      <c r="M348" s="396"/>
      <c r="N348" s="140" t="s">
        <v>127</v>
      </c>
      <c r="O348" s="398" t="str">
        <f>IF(O154="","",O154)</f>
        <v/>
      </c>
      <c r="P348" s="398"/>
      <c r="Q348" s="398"/>
      <c r="R348" s="392"/>
      <c r="S348" s="392"/>
      <c r="T348" s="392"/>
      <c r="U348" s="392"/>
      <c r="V348" s="392"/>
      <c r="W348" s="392"/>
      <c r="X348" s="392"/>
      <c r="Y348" s="392"/>
      <c r="Z348" s="392"/>
      <c r="AA348" s="392"/>
      <c r="AB348" s="392"/>
      <c r="AC348" s="392"/>
      <c r="AD348" s="392"/>
      <c r="AE348" s="392"/>
      <c r="AF348" s="392"/>
      <c r="AG348" s="392"/>
      <c r="AH348" s="392"/>
      <c r="AI348" s="392"/>
      <c r="AJ348" s="392"/>
      <c r="AK348" s="392"/>
      <c r="AL348" s="392"/>
      <c r="AM348" s="392"/>
      <c r="AN348" s="392"/>
      <c r="AO348" s="392"/>
      <c r="AP348" s="392"/>
      <c r="AQ348" s="392"/>
      <c r="AR348" s="392"/>
      <c r="AS348" s="392"/>
      <c r="AT348" s="392"/>
      <c r="AU348" s="392"/>
      <c r="AV348" s="392"/>
      <c r="AW348" s="392"/>
      <c r="AX348" s="392"/>
      <c r="AY348" s="392"/>
      <c r="AZ348" s="392"/>
      <c r="BA348" s="392"/>
      <c r="BB348" s="392"/>
      <c r="BC348" s="392"/>
      <c r="BD348" s="392"/>
      <c r="BE348" s="392"/>
      <c r="BF348" s="392"/>
      <c r="BG348" s="392"/>
      <c r="BH348" s="392"/>
      <c r="BI348" s="392"/>
      <c r="BJ348" s="392"/>
      <c r="BK348" s="392"/>
      <c r="BL348" s="392"/>
      <c r="BM348" s="392"/>
      <c r="BN348" s="392"/>
      <c r="BO348" s="392"/>
      <c r="BP348" s="392"/>
      <c r="BQ348" s="392"/>
      <c r="BR348" s="393"/>
    </row>
    <row r="349" spans="1:70" ht="4.8" customHeight="1" x14ac:dyDescent="0.45">
      <c r="A349" s="489"/>
      <c r="B349" s="490"/>
      <c r="C349" s="490"/>
      <c r="D349" s="44"/>
      <c r="E349" s="45"/>
      <c r="F349" s="45"/>
      <c r="G349" s="45"/>
      <c r="H349" s="46"/>
      <c r="I349" s="142"/>
      <c r="J349" s="143"/>
      <c r="K349" s="397"/>
      <c r="L349" s="397"/>
      <c r="M349" s="397"/>
      <c r="N349" s="143"/>
      <c r="O349" s="399"/>
      <c r="P349" s="399"/>
      <c r="Q349" s="399"/>
      <c r="R349" s="394"/>
      <c r="S349" s="394"/>
      <c r="T349" s="394"/>
      <c r="U349" s="394"/>
      <c r="V349" s="394"/>
      <c r="W349" s="394"/>
      <c r="X349" s="394"/>
      <c r="Y349" s="394"/>
      <c r="Z349" s="394"/>
      <c r="AA349" s="394"/>
      <c r="AB349" s="394"/>
      <c r="AC349" s="394"/>
      <c r="AD349" s="394"/>
      <c r="AE349" s="394"/>
      <c r="AF349" s="394"/>
      <c r="AG349" s="394"/>
      <c r="AH349" s="394"/>
      <c r="AI349" s="394"/>
      <c r="AJ349" s="394"/>
      <c r="AK349" s="394"/>
      <c r="AL349" s="394"/>
      <c r="AM349" s="394"/>
      <c r="AN349" s="394"/>
      <c r="AO349" s="394"/>
      <c r="AP349" s="394"/>
      <c r="AQ349" s="394"/>
      <c r="AR349" s="394"/>
      <c r="AS349" s="394"/>
      <c r="AT349" s="394"/>
      <c r="AU349" s="394"/>
      <c r="AV349" s="394"/>
      <c r="AW349" s="394"/>
      <c r="AX349" s="394"/>
      <c r="AY349" s="394"/>
      <c r="AZ349" s="394"/>
      <c r="BA349" s="394"/>
      <c r="BB349" s="394"/>
      <c r="BC349" s="394"/>
      <c r="BD349" s="394"/>
      <c r="BE349" s="394"/>
      <c r="BF349" s="394"/>
      <c r="BG349" s="394"/>
      <c r="BH349" s="394"/>
      <c r="BI349" s="394"/>
      <c r="BJ349" s="394"/>
      <c r="BK349" s="394"/>
      <c r="BL349" s="394"/>
      <c r="BM349" s="394"/>
      <c r="BN349" s="394"/>
      <c r="BO349" s="394"/>
      <c r="BP349" s="394"/>
      <c r="BQ349" s="394"/>
      <c r="BR349" s="395"/>
    </row>
    <row r="350" spans="1:70" ht="4.8" customHeight="1" x14ac:dyDescent="0.45">
      <c r="A350" s="489"/>
      <c r="B350" s="490"/>
      <c r="C350" s="490"/>
      <c r="D350" s="51" t="s">
        <v>156</v>
      </c>
      <c r="E350" s="400"/>
      <c r="F350" s="400"/>
      <c r="G350" s="400"/>
      <c r="H350" s="401"/>
      <c r="I350" s="387" t="str">
        <f>IF(I156="","",I156)</f>
        <v/>
      </c>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388"/>
    </row>
    <row r="351" spans="1:70" ht="4.8" customHeight="1" x14ac:dyDescent="0.45">
      <c r="A351" s="489"/>
      <c r="B351" s="490"/>
      <c r="C351" s="490"/>
      <c r="D351" s="402"/>
      <c r="E351" s="400"/>
      <c r="F351" s="400"/>
      <c r="G351" s="400"/>
      <c r="H351" s="401"/>
      <c r="I351" s="387"/>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c r="BI351" s="136"/>
      <c r="BJ351" s="136"/>
      <c r="BK351" s="136"/>
      <c r="BL351" s="136"/>
      <c r="BM351" s="136"/>
      <c r="BN351" s="136"/>
      <c r="BO351" s="136"/>
      <c r="BP351" s="136"/>
      <c r="BQ351" s="136"/>
      <c r="BR351" s="388"/>
    </row>
    <row r="352" spans="1:70" ht="4.8" customHeight="1" x14ac:dyDescent="0.45">
      <c r="A352" s="489"/>
      <c r="B352" s="490"/>
      <c r="C352" s="490"/>
      <c r="D352" s="402"/>
      <c r="E352" s="400"/>
      <c r="F352" s="400"/>
      <c r="G352" s="400"/>
      <c r="H352" s="401"/>
      <c r="I352" s="387"/>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c r="BF352" s="136"/>
      <c r="BG352" s="136"/>
      <c r="BH352" s="136"/>
      <c r="BI352" s="136"/>
      <c r="BJ352" s="136"/>
      <c r="BK352" s="136"/>
      <c r="BL352" s="136"/>
      <c r="BM352" s="136"/>
      <c r="BN352" s="136"/>
      <c r="BO352" s="136"/>
      <c r="BP352" s="136"/>
      <c r="BQ352" s="136"/>
      <c r="BR352" s="388"/>
    </row>
    <row r="353" spans="1:70" ht="4.8" customHeight="1" thickBot="1" x14ac:dyDescent="0.5">
      <c r="A353" s="491"/>
      <c r="B353" s="492"/>
      <c r="C353" s="492"/>
      <c r="D353" s="403"/>
      <c r="E353" s="404"/>
      <c r="F353" s="404"/>
      <c r="G353" s="404"/>
      <c r="H353" s="405"/>
      <c r="I353" s="389"/>
      <c r="J353" s="390"/>
      <c r="K353" s="390"/>
      <c r="L353" s="390"/>
      <c r="M353" s="390"/>
      <c r="N353" s="390"/>
      <c r="O353" s="390"/>
      <c r="P353" s="390"/>
      <c r="Q353" s="390"/>
      <c r="R353" s="390"/>
      <c r="S353" s="390"/>
      <c r="T353" s="390"/>
      <c r="U353" s="390"/>
      <c r="V353" s="390"/>
      <c r="W353" s="390"/>
      <c r="X353" s="390"/>
      <c r="Y353" s="390"/>
      <c r="Z353" s="390"/>
      <c r="AA353" s="390"/>
      <c r="AB353" s="390"/>
      <c r="AC353" s="390"/>
      <c r="AD353" s="390"/>
      <c r="AE353" s="390"/>
      <c r="AF353" s="390"/>
      <c r="AG353" s="390"/>
      <c r="AH353" s="390"/>
      <c r="AI353" s="390"/>
      <c r="AJ353" s="390"/>
      <c r="AK353" s="390"/>
      <c r="AL353" s="390"/>
      <c r="AM353" s="390"/>
      <c r="AN353" s="390"/>
      <c r="AO353" s="390"/>
      <c r="AP353" s="390"/>
      <c r="AQ353" s="390"/>
      <c r="AR353" s="390"/>
      <c r="AS353" s="390"/>
      <c r="AT353" s="390"/>
      <c r="AU353" s="390"/>
      <c r="AV353" s="390"/>
      <c r="AW353" s="390"/>
      <c r="AX353" s="390"/>
      <c r="AY353" s="390"/>
      <c r="AZ353" s="390"/>
      <c r="BA353" s="390"/>
      <c r="BB353" s="390"/>
      <c r="BC353" s="390"/>
      <c r="BD353" s="390"/>
      <c r="BE353" s="390"/>
      <c r="BF353" s="390"/>
      <c r="BG353" s="390"/>
      <c r="BH353" s="390"/>
      <c r="BI353" s="390"/>
      <c r="BJ353" s="390"/>
      <c r="BK353" s="390"/>
      <c r="BL353" s="390"/>
      <c r="BM353" s="390"/>
      <c r="BN353" s="390"/>
      <c r="BO353" s="390"/>
      <c r="BP353" s="390"/>
      <c r="BQ353" s="390"/>
      <c r="BR353" s="391"/>
    </row>
    <row r="354" spans="1:70" ht="3.75" customHeight="1" thickBot="1" x14ac:dyDescent="0.5"/>
    <row r="355" spans="1:70" ht="7.5" customHeight="1" x14ac:dyDescent="0.45">
      <c r="A355" s="487" t="s">
        <v>33</v>
      </c>
      <c r="B355" s="488"/>
      <c r="C355" s="488"/>
      <c r="D355" s="96" t="s">
        <v>46</v>
      </c>
      <c r="E355" s="97"/>
      <c r="F355" s="97"/>
      <c r="G355" s="97"/>
      <c r="H355" s="98"/>
      <c r="I355" s="493" t="str">
        <f>IF(I161="","",I161)</f>
        <v/>
      </c>
      <c r="J355" s="493"/>
      <c r="K355" s="493"/>
      <c r="L355" s="493"/>
      <c r="M355" s="493"/>
      <c r="N355" s="493"/>
      <c r="O355" s="495" t="s">
        <v>47</v>
      </c>
      <c r="P355" s="496"/>
      <c r="Q355" s="496"/>
      <c r="R355" s="497"/>
      <c r="S355" s="239" t="s">
        <v>83</v>
      </c>
      <c r="T355" s="240"/>
      <c r="U355" s="240"/>
      <c r="V355" s="498" t="str">
        <f>IF(V161="","",V161)</f>
        <v/>
      </c>
      <c r="W355" s="498"/>
      <c r="X355" s="498"/>
      <c r="Y355" s="498"/>
      <c r="Z355" s="498"/>
      <c r="AA355" s="498"/>
      <c r="AB355" s="498"/>
      <c r="AC355" s="498"/>
      <c r="AD355" s="499"/>
      <c r="AE355" s="503" t="str">
        <f>IF(AE161="","",AE161)</f>
        <v/>
      </c>
      <c r="AF355" s="504"/>
      <c r="AG355" s="504"/>
      <c r="AH355" s="504"/>
      <c r="AI355" s="504"/>
      <c r="AJ355" s="504"/>
      <c r="AK355" s="504"/>
      <c r="AL355" s="504"/>
      <c r="AM355" s="504"/>
      <c r="AN355" s="504"/>
      <c r="AO355" s="504"/>
      <c r="AP355" s="504"/>
      <c r="AQ355" s="96" t="s">
        <v>98</v>
      </c>
      <c r="AR355" s="97"/>
      <c r="AS355" s="97"/>
      <c r="AT355" s="98"/>
      <c r="AU355" s="507" t="str">
        <f>AU161</f>
        <v>5.昭和
7.平成</v>
      </c>
      <c r="AV355" s="508"/>
      <c r="AW355" s="508"/>
      <c r="AX355" s="509"/>
      <c r="AY355" s="99"/>
      <c r="AZ355" s="100"/>
      <c r="BA355" s="100" t="s">
        <v>2</v>
      </c>
      <c r="BB355" s="227"/>
      <c r="BC355" s="99"/>
      <c r="BD355" s="100"/>
      <c r="BE355" s="100" t="s">
        <v>3</v>
      </c>
      <c r="BF355" s="227"/>
      <c r="BG355" s="99"/>
      <c r="BH355" s="100"/>
      <c r="BI355" s="100" t="s">
        <v>21</v>
      </c>
      <c r="BJ355" s="101"/>
      <c r="BK355" s="96" t="s">
        <v>49</v>
      </c>
      <c r="BL355" s="97"/>
      <c r="BM355" s="98"/>
      <c r="BN355" s="230" t="str">
        <f>BN161</f>
        <v>1.男  
2.女</v>
      </c>
      <c r="BO355" s="231"/>
      <c r="BP355" s="231"/>
      <c r="BQ355" s="231"/>
      <c r="BR355" s="232"/>
    </row>
    <row r="356" spans="1:70" ht="3.75" customHeight="1" x14ac:dyDescent="0.45">
      <c r="A356" s="489"/>
      <c r="B356" s="490"/>
      <c r="C356" s="490"/>
      <c r="D356" s="107" t="s">
        <v>138</v>
      </c>
      <c r="E356" s="476"/>
      <c r="F356" s="476"/>
      <c r="G356" s="476"/>
      <c r="H356" s="477"/>
      <c r="I356" s="494"/>
      <c r="J356" s="494"/>
      <c r="K356" s="494"/>
      <c r="L356" s="494"/>
      <c r="M356" s="494"/>
      <c r="N356" s="494"/>
      <c r="O356" s="110" t="s">
        <v>97</v>
      </c>
      <c r="P356" s="108"/>
      <c r="Q356" s="108"/>
      <c r="R356" s="109"/>
      <c r="S356" s="241"/>
      <c r="T356" s="242"/>
      <c r="U356" s="242"/>
      <c r="V356" s="329"/>
      <c r="W356" s="329"/>
      <c r="X356" s="329"/>
      <c r="Y356" s="329"/>
      <c r="Z356" s="329"/>
      <c r="AA356" s="329"/>
      <c r="AB356" s="329"/>
      <c r="AC356" s="329"/>
      <c r="AD356" s="500"/>
      <c r="AE356" s="505"/>
      <c r="AF356" s="506"/>
      <c r="AG356" s="506"/>
      <c r="AH356" s="506"/>
      <c r="AI356" s="506"/>
      <c r="AJ356" s="506"/>
      <c r="AK356" s="506"/>
      <c r="AL356" s="506"/>
      <c r="AM356" s="506"/>
      <c r="AN356" s="506"/>
      <c r="AO356" s="506"/>
      <c r="AP356" s="506"/>
      <c r="AQ356" s="107" t="s">
        <v>99</v>
      </c>
      <c r="AR356" s="108"/>
      <c r="AS356" s="108"/>
      <c r="AT356" s="109"/>
      <c r="AU356" s="510"/>
      <c r="AV356" s="511"/>
      <c r="AW356" s="511"/>
      <c r="AX356" s="512"/>
      <c r="AY356" s="88"/>
      <c r="AZ356" s="89"/>
      <c r="BA356" s="89"/>
      <c r="BB356" s="91"/>
      <c r="BC356" s="88"/>
      <c r="BD356" s="89"/>
      <c r="BE356" s="89"/>
      <c r="BF356" s="91"/>
      <c r="BG356" s="88"/>
      <c r="BH356" s="89"/>
      <c r="BI356" s="89"/>
      <c r="BJ356" s="93"/>
      <c r="BK356" s="44"/>
      <c r="BL356" s="45"/>
      <c r="BM356" s="46"/>
      <c r="BN356" s="205"/>
      <c r="BO356" s="205"/>
      <c r="BP356" s="205"/>
      <c r="BQ356" s="205"/>
      <c r="BR356" s="206"/>
    </row>
    <row r="357" spans="1:70" ht="3.75" customHeight="1" x14ac:dyDescent="0.45">
      <c r="A357" s="489"/>
      <c r="B357" s="490"/>
      <c r="C357" s="490"/>
      <c r="D357" s="107"/>
      <c r="E357" s="476"/>
      <c r="F357" s="476"/>
      <c r="G357" s="476"/>
      <c r="H357" s="477"/>
      <c r="I357" s="494"/>
      <c r="J357" s="494"/>
      <c r="K357" s="494"/>
      <c r="L357" s="494"/>
      <c r="M357" s="494"/>
      <c r="N357" s="494"/>
      <c r="O357" s="110"/>
      <c r="P357" s="108"/>
      <c r="Q357" s="108"/>
      <c r="R357" s="109"/>
      <c r="S357" s="243"/>
      <c r="T357" s="244"/>
      <c r="U357" s="244"/>
      <c r="V357" s="501"/>
      <c r="W357" s="501"/>
      <c r="X357" s="501"/>
      <c r="Y357" s="501"/>
      <c r="Z357" s="501"/>
      <c r="AA357" s="501"/>
      <c r="AB357" s="501"/>
      <c r="AC357" s="501"/>
      <c r="AD357" s="502"/>
      <c r="AE357" s="505"/>
      <c r="AF357" s="506"/>
      <c r="AG357" s="506"/>
      <c r="AH357" s="506"/>
      <c r="AI357" s="506"/>
      <c r="AJ357" s="506"/>
      <c r="AK357" s="506"/>
      <c r="AL357" s="506"/>
      <c r="AM357" s="506"/>
      <c r="AN357" s="506"/>
      <c r="AO357" s="506"/>
      <c r="AP357" s="506"/>
      <c r="AQ357" s="110"/>
      <c r="AR357" s="108"/>
      <c r="AS357" s="108"/>
      <c r="AT357" s="109"/>
      <c r="AU357" s="510"/>
      <c r="AV357" s="511"/>
      <c r="AW357" s="511"/>
      <c r="AX357" s="512"/>
      <c r="AY357" s="438" t="str">
        <f>IF(AY163="","",AY163)</f>
        <v/>
      </c>
      <c r="AZ357" s="439"/>
      <c r="BA357" s="439" t="str">
        <f>IF(BA163="","",BA163)</f>
        <v/>
      </c>
      <c r="BB357" s="442"/>
      <c r="BC357" s="438" t="str">
        <f>IF(BC163="","",BC163)</f>
        <v/>
      </c>
      <c r="BD357" s="439"/>
      <c r="BE357" s="439" t="str">
        <f>IF(BE163="","",BE163)</f>
        <v/>
      </c>
      <c r="BF357" s="442"/>
      <c r="BG357" s="438" t="str">
        <f>IF(BG163="","",BG163)</f>
        <v/>
      </c>
      <c r="BH357" s="439"/>
      <c r="BI357" s="439" t="str">
        <f>IF(BI163="","",BI163)</f>
        <v/>
      </c>
      <c r="BJ357" s="444"/>
      <c r="BK357" s="107" t="s">
        <v>103</v>
      </c>
      <c r="BL357" s="108"/>
      <c r="BM357" s="109"/>
      <c r="BN357" s="205"/>
      <c r="BO357" s="205"/>
      <c r="BP357" s="205"/>
      <c r="BQ357" s="205"/>
      <c r="BR357" s="206"/>
    </row>
    <row r="358" spans="1:70" ht="3.75" customHeight="1" x14ac:dyDescent="0.45">
      <c r="A358" s="489"/>
      <c r="B358" s="490"/>
      <c r="C358" s="490"/>
      <c r="D358" s="107"/>
      <c r="E358" s="476"/>
      <c r="F358" s="476"/>
      <c r="G358" s="476"/>
      <c r="H358" s="477"/>
      <c r="I358" s="494"/>
      <c r="J358" s="494"/>
      <c r="K358" s="494"/>
      <c r="L358" s="494"/>
      <c r="M358" s="494"/>
      <c r="N358" s="494"/>
      <c r="O358" s="110"/>
      <c r="P358" s="108"/>
      <c r="Q358" s="108"/>
      <c r="R358" s="109"/>
      <c r="S358" s="481" t="str">
        <f>IF(S164="","",S164)</f>
        <v/>
      </c>
      <c r="T358" s="481"/>
      <c r="U358" s="481"/>
      <c r="V358" s="481"/>
      <c r="W358" s="481"/>
      <c r="X358" s="481"/>
      <c r="Y358" s="481"/>
      <c r="Z358" s="481"/>
      <c r="AA358" s="481"/>
      <c r="AB358" s="481"/>
      <c r="AC358" s="481"/>
      <c r="AD358" s="482"/>
      <c r="AE358" s="485" t="str">
        <f>IF(AE164="","",AE164)</f>
        <v/>
      </c>
      <c r="AF358" s="481"/>
      <c r="AG358" s="481"/>
      <c r="AH358" s="481"/>
      <c r="AI358" s="481"/>
      <c r="AJ358" s="481"/>
      <c r="AK358" s="481"/>
      <c r="AL358" s="481"/>
      <c r="AM358" s="481"/>
      <c r="AN358" s="481"/>
      <c r="AO358" s="481"/>
      <c r="AP358" s="481"/>
      <c r="AQ358" s="110"/>
      <c r="AR358" s="108"/>
      <c r="AS358" s="108"/>
      <c r="AT358" s="109"/>
      <c r="AU358" s="510"/>
      <c r="AV358" s="511"/>
      <c r="AW358" s="511"/>
      <c r="AX358" s="512"/>
      <c r="AY358" s="438"/>
      <c r="AZ358" s="439"/>
      <c r="BA358" s="439"/>
      <c r="BB358" s="442"/>
      <c r="BC358" s="438"/>
      <c r="BD358" s="439"/>
      <c r="BE358" s="439"/>
      <c r="BF358" s="442"/>
      <c r="BG358" s="438"/>
      <c r="BH358" s="439"/>
      <c r="BI358" s="439"/>
      <c r="BJ358" s="444"/>
      <c r="BK358" s="110"/>
      <c r="BL358" s="108"/>
      <c r="BM358" s="109"/>
      <c r="BN358" s="205"/>
      <c r="BO358" s="205"/>
      <c r="BP358" s="205"/>
      <c r="BQ358" s="205"/>
      <c r="BR358" s="206"/>
    </row>
    <row r="359" spans="1:70" ht="3.75" customHeight="1" x14ac:dyDescent="0.45">
      <c r="A359" s="489"/>
      <c r="B359" s="490"/>
      <c r="C359" s="490"/>
      <c r="D359" s="107"/>
      <c r="E359" s="476"/>
      <c r="F359" s="476"/>
      <c r="G359" s="476"/>
      <c r="H359" s="477"/>
      <c r="I359" s="494"/>
      <c r="J359" s="494"/>
      <c r="K359" s="494"/>
      <c r="L359" s="494"/>
      <c r="M359" s="494"/>
      <c r="N359" s="494"/>
      <c r="O359" s="110"/>
      <c r="P359" s="108"/>
      <c r="Q359" s="108"/>
      <c r="R359" s="109"/>
      <c r="S359" s="481"/>
      <c r="T359" s="481"/>
      <c r="U359" s="481"/>
      <c r="V359" s="481"/>
      <c r="W359" s="481"/>
      <c r="X359" s="481"/>
      <c r="Y359" s="481"/>
      <c r="Z359" s="481"/>
      <c r="AA359" s="481"/>
      <c r="AB359" s="481"/>
      <c r="AC359" s="481"/>
      <c r="AD359" s="482"/>
      <c r="AE359" s="485"/>
      <c r="AF359" s="481"/>
      <c r="AG359" s="481"/>
      <c r="AH359" s="481"/>
      <c r="AI359" s="481"/>
      <c r="AJ359" s="481"/>
      <c r="AK359" s="481"/>
      <c r="AL359" s="481"/>
      <c r="AM359" s="481"/>
      <c r="AN359" s="481"/>
      <c r="AO359" s="481"/>
      <c r="AP359" s="481"/>
      <c r="AQ359" s="110"/>
      <c r="AR359" s="108"/>
      <c r="AS359" s="108"/>
      <c r="AT359" s="109"/>
      <c r="AU359" s="510"/>
      <c r="AV359" s="511"/>
      <c r="AW359" s="511"/>
      <c r="AX359" s="512"/>
      <c r="AY359" s="438"/>
      <c r="AZ359" s="439"/>
      <c r="BA359" s="439"/>
      <c r="BB359" s="442"/>
      <c r="BC359" s="438"/>
      <c r="BD359" s="439"/>
      <c r="BE359" s="439"/>
      <c r="BF359" s="442"/>
      <c r="BG359" s="438"/>
      <c r="BH359" s="439"/>
      <c r="BI359" s="439"/>
      <c r="BJ359" s="444"/>
      <c r="BK359" s="110"/>
      <c r="BL359" s="108"/>
      <c r="BM359" s="109"/>
      <c r="BN359" s="205"/>
      <c r="BO359" s="205"/>
      <c r="BP359" s="205"/>
      <c r="BQ359" s="205"/>
      <c r="BR359" s="206"/>
    </row>
    <row r="360" spans="1:70" ht="3.75" customHeight="1" x14ac:dyDescent="0.45">
      <c r="A360" s="489"/>
      <c r="B360" s="490"/>
      <c r="C360" s="490"/>
      <c r="D360" s="107"/>
      <c r="E360" s="476"/>
      <c r="F360" s="476"/>
      <c r="G360" s="476"/>
      <c r="H360" s="477"/>
      <c r="I360" s="494"/>
      <c r="J360" s="494"/>
      <c r="K360" s="494"/>
      <c r="L360" s="494"/>
      <c r="M360" s="494"/>
      <c r="N360" s="494"/>
      <c r="O360" s="110"/>
      <c r="P360" s="108"/>
      <c r="Q360" s="108"/>
      <c r="R360" s="109"/>
      <c r="S360" s="481"/>
      <c r="T360" s="481"/>
      <c r="U360" s="481"/>
      <c r="V360" s="481"/>
      <c r="W360" s="481"/>
      <c r="X360" s="481"/>
      <c r="Y360" s="481"/>
      <c r="Z360" s="481"/>
      <c r="AA360" s="481"/>
      <c r="AB360" s="481"/>
      <c r="AC360" s="481"/>
      <c r="AD360" s="482"/>
      <c r="AE360" s="485"/>
      <c r="AF360" s="481"/>
      <c r="AG360" s="481"/>
      <c r="AH360" s="481"/>
      <c r="AI360" s="481"/>
      <c r="AJ360" s="481"/>
      <c r="AK360" s="481"/>
      <c r="AL360" s="481"/>
      <c r="AM360" s="481"/>
      <c r="AN360" s="481"/>
      <c r="AO360" s="481"/>
      <c r="AP360" s="481"/>
      <c r="AQ360" s="110"/>
      <c r="AR360" s="108"/>
      <c r="AS360" s="108"/>
      <c r="AT360" s="109"/>
      <c r="AU360" s="510"/>
      <c r="AV360" s="511"/>
      <c r="AW360" s="511"/>
      <c r="AX360" s="512"/>
      <c r="AY360" s="438"/>
      <c r="AZ360" s="439"/>
      <c r="BA360" s="439"/>
      <c r="BB360" s="442"/>
      <c r="BC360" s="438"/>
      <c r="BD360" s="439"/>
      <c r="BE360" s="439"/>
      <c r="BF360" s="442"/>
      <c r="BG360" s="438"/>
      <c r="BH360" s="439"/>
      <c r="BI360" s="439"/>
      <c r="BJ360" s="444"/>
      <c r="BK360" s="110"/>
      <c r="BL360" s="108"/>
      <c r="BM360" s="109"/>
      <c r="BN360" s="205"/>
      <c r="BO360" s="205"/>
      <c r="BP360" s="205"/>
      <c r="BQ360" s="205"/>
      <c r="BR360" s="206"/>
    </row>
    <row r="361" spans="1:70" ht="3.75" customHeight="1" x14ac:dyDescent="0.45">
      <c r="A361" s="489"/>
      <c r="B361" s="490"/>
      <c r="C361" s="490"/>
      <c r="D361" s="107"/>
      <c r="E361" s="476"/>
      <c r="F361" s="476"/>
      <c r="G361" s="476"/>
      <c r="H361" s="477"/>
      <c r="I361" s="494"/>
      <c r="J361" s="494"/>
      <c r="K361" s="494"/>
      <c r="L361" s="494"/>
      <c r="M361" s="494"/>
      <c r="N361" s="494"/>
      <c r="O361" s="110"/>
      <c r="P361" s="108"/>
      <c r="Q361" s="108"/>
      <c r="R361" s="109"/>
      <c r="S361" s="481"/>
      <c r="T361" s="481"/>
      <c r="U361" s="481"/>
      <c r="V361" s="481"/>
      <c r="W361" s="481"/>
      <c r="X361" s="481"/>
      <c r="Y361" s="481"/>
      <c r="Z361" s="481"/>
      <c r="AA361" s="481"/>
      <c r="AB361" s="481"/>
      <c r="AC361" s="481"/>
      <c r="AD361" s="482"/>
      <c r="AE361" s="485"/>
      <c r="AF361" s="481"/>
      <c r="AG361" s="481"/>
      <c r="AH361" s="481"/>
      <c r="AI361" s="481"/>
      <c r="AJ361" s="481"/>
      <c r="AK361" s="481"/>
      <c r="AL361" s="481"/>
      <c r="AM361" s="481"/>
      <c r="AN361" s="481"/>
      <c r="AO361" s="481"/>
      <c r="AP361" s="481"/>
      <c r="AQ361" s="110"/>
      <c r="AR361" s="108"/>
      <c r="AS361" s="108"/>
      <c r="AT361" s="109"/>
      <c r="AU361" s="510"/>
      <c r="AV361" s="511"/>
      <c r="AW361" s="511"/>
      <c r="AX361" s="512"/>
      <c r="AY361" s="438"/>
      <c r="AZ361" s="439"/>
      <c r="BA361" s="439"/>
      <c r="BB361" s="442"/>
      <c r="BC361" s="438"/>
      <c r="BD361" s="439"/>
      <c r="BE361" s="439"/>
      <c r="BF361" s="442"/>
      <c r="BG361" s="438"/>
      <c r="BH361" s="439"/>
      <c r="BI361" s="439"/>
      <c r="BJ361" s="444"/>
      <c r="BK361" s="110"/>
      <c r="BL361" s="108"/>
      <c r="BM361" s="109"/>
      <c r="BN361" s="205"/>
      <c r="BO361" s="205"/>
      <c r="BP361" s="205"/>
      <c r="BQ361" s="205"/>
      <c r="BR361" s="206"/>
    </row>
    <row r="362" spans="1:70" ht="3.75" customHeight="1" x14ac:dyDescent="0.45">
      <c r="A362" s="489"/>
      <c r="B362" s="490"/>
      <c r="C362" s="490"/>
      <c r="D362" s="107"/>
      <c r="E362" s="476"/>
      <c r="F362" s="476"/>
      <c r="G362" s="476"/>
      <c r="H362" s="477"/>
      <c r="I362" s="494"/>
      <c r="J362" s="494"/>
      <c r="K362" s="494"/>
      <c r="L362" s="494"/>
      <c r="M362" s="494"/>
      <c r="N362" s="494"/>
      <c r="O362" s="110"/>
      <c r="P362" s="108"/>
      <c r="Q362" s="108"/>
      <c r="R362" s="109"/>
      <c r="S362" s="481"/>
      <c r="T362" s="481"/>
      <c r="U362" s="481"/>
      <c r="V362" s="481"/>
      <c r="W362" s="481"/>
      <c r="X362" s="481"/>
      <c r="Y362" s="481"/>
      <c r="Z362" s="481"/>
      <c r="AA362" s="481"/>
      <c r="AB362" s="481"/>
      <c r="AC362" s="481"/>
      <c r="AD362" s="482"/>
      <c r="AE362" s="485"/>
      <c r="AF362" s="481"/>
      <c r="AG362" s="481"/>
      <c r="AH362" s="481"/>
      <c r="AI362" s="481"/>
      <c r="AJ362" s="481"/>
      <c r="AK362" s="481"/>
      <c r="AL362" s="481"/>
      <c r="AM362" s="481"/>
      <c r="AN362" s="481"/>
      <c r="AO362" s="481"/>
      <c r="AP362" s="481"/>
      <c r="AQ362" s="110"/>
      <c r="AR362" s="108"/>
      <c r="AS362" s="108"/>
      <c r="AT362" s="109"/>
      <c r="AU362" s="510"/>
      <c r="AV362" s="511"/>
      <c r="AW362" s="511"/>
      <c r="AX362" s="512"/>
      <c r="AY362" s="438"/>
      <c r="AZ362" s="439"/>
      <c r="BA362" s="439"/>
      <c r="BB362" s="442"/>
      <c r="BC362" s="438"/>
      <c r="BD362" s="439"/>
      <c r="BE362" s="439"/>
      <c r="BF362" s="442"/>
      <c r="BG362" s="438"/>
      <c r="BH362" s="439"/>
      <c r="BI362" s="439"/>
      <c r="BJ362" s="444"/>
      <c r="BK362" s="110"/>
      <c r="BL362" s="108"/>
      <c r="BM362" s="109"/>
      <c r="BN362" s="205"/>
      <c r="BO362" s="205"/>
      <c r="BP362" s="205"/>
      <c r="BQ362" s="205"/>
      <c r="BR362" s="206"/>
    </row>
    <row r="363" spans="1:70" ht="3.75" customHeight="1" x14ac:dyDescent="0.45">
      <c r="A363" s="489"/>
      <c r="B363" s="490"/>
      <c r="C363" s="490"/>
      <c r="D363" s="107"/>
      <c r="E363" s="476"/>
      <c r="F363" s="476"/>
      <c r="G363" s="476"/>
      <c r="H363" s="477"/>
      <c r="I363" s="494"/>
      <c r="J363" s="494"/>
      <c r="K363" s="494"/>
      <c r="L363" s="494"/>
      <c r="M363" s="494"/>
      <c r="N363" s="494"/>
      <c r="O363" s="110"/>
      <c r="P363" s="108"/>
      <c r="Q363" s="108"/>
      <c r="R363" s="109"/>
      <c r="S363" s="481"/>
      <c r="T363" s="481"/>
      <c r="U363" s="481"/>
      <c r="V363" s="481"/>
      <c r="W363" s="481"/>
      <c r="X363" s="481"/>
      <c r="Y363" s="481"/>
      <c r="Z363" s="481"/>
      <c r="AA363" s="481"/>
      <c r="AB363" s="481"/>
      <c r="AC363" s="481"/>
      <c r="AD363" s="482"/>
      <c r="AE363" s="485"/>
      <c r="AF363" s="481"/>
      <c r="AG363" s="481"/>
      <c r="AH363" s="481"/>
      <c r="AI363" s="481"/>
      <c r="AJ363" s="481"/>
      <c r="AK363" s="481"/>
      <c r="AL363" s="481"/>
      <c r="AM363" s="481"/>
      <c r="AN363" s="481"/>
      <c r="AO363" s="481"/>
      <c r="AP363" s="481"/>
      <c r="AQ363" s="110"/>
      <c r="AR363" s="108"/>
      <c r="AS363" s="108"/>
      <c r="AT363" s="109"/>
      <c r="AU363" s="510"/>
      <c r="AV363" s="511"/>
      <c r="AW363" s="511"/>
      <c r="AX363" s="512"/>
      <c r="AY363" s="438"/>
      <c r="AZ363" s="439"/>
      <c r="BA363" s="439"/>
      <c r="BB363" s="442"/>
      <c r="BC363" s="438"/>
      <c r="BD363" s="439"/>
      <c r="BE363" s="439"/>
      <c r="BF363" s="442"/>
      <c r="BG363" s="438"/>
      <c r="BH363" s="439"/>
      <c r="BI363" s="439"/>
      <c r="BJ363" s="444"/>
      <c r="BK363" s="110"/>
      <c r="BL363" s="108"/>
      <c r="BM363" s="109"/>
      <c r="BN363" s="205"/>
      <c r="BO363" s="205"/>
      <c r="BP363" s="205"/>
      <c r="BQ363" s="205"/>
      <c r="BR363" s="206"/>
    </row>
    <row r="364" spans="1:70" ht="3.75" customHeight="1" x14ac:dyDescent="0.45">
      <c r="A364" s="489"/>
      <c r="B364" s="490"/>
      <c r="C364" s="490"/>
      <c r="D364" s="478"/>
      <c r="E364" s="479"/>
      <c r="F364" s="479"/>
      <c r="G364" s="479"/>
      <c r="H364" s="480"/>
      <c r="I364" s="494"/>
      <c r="J364" s="494"/>
      <c r="K364" s="494"/>
      <c r="L364" s="494"/>
      <c r="M364" s="494"/>
      <c r="N364" s="494"/>
      <c r="O364" s="111"/>
      <c r="P364" s="112"/>
      <c r="Q364" s="112"/>
      <c r="R364" s="113"/>
      <c r="S364" s="483"/>
      <c r="T364" s="483"/>
      <c r="U364" s="483"/>
      <c r="V364" s="483"/>
      <c r="W364" s="483"/>
      <c r="X364" s="483"/>
      <c r="Y364" s="483"/>
      <c r="Z364" s="483"/>
      <c r="AA364" s="483"/>
      <c r="AB364" s="483"/>
      <c r="AC364" s="483"/>
      <c r="AD364" s="484"/>
      <c r="AE364" s="486"/>
      <c r="AF364" s="483"/>
      <c r="AG364" s="483"/>
      <c r="AH364" s="483"/>
      <c r="AI364" s="483"/>
      <c r="AJ364" s="483"/>
      <c r="AK364" s="483"/>
      <c r="AL364" s="483"/>
      <c r="AM364" s="483"/>
      <c r="AN364" s="483"/>
      <c r="AO364" s="483"/>
      <c r="AP364" s="483"/>
      <c r="AQ364" s="111"/>
      <c r="AR364" s="112"/>
      <c r="AS364" s="112"/>
      <c r="AT364" s="113"/>
      <c r="AU364" s="513"/>
      <c r="AV364" s="514"/>
      <c r="AW364" s="514"/>
      <c r="AX364" s="515"/>
      <c r="AY364" s="440"/>
      <c r="AZ364" s="441"/>
      <c r="BA364" s="441"/>
      <c r="BB364" s="443"/>
      <c r="BC364" s="440"/>
      <c r="BD364" s="441"/>
      <c r="BE364" s="441"/>
      <c r="BF364" s="443"/>
      <c r="BG364" s="440"/>
      <c r="BH364" s="441"/>
      <c r="BI364" s="441"/>
      <c r="BJ364" s="445"/>
      <c r="BK364" s="111"/>
      <c r="BL364" s="112"/>
      <c r="BM364" s="113"/>
      <c r="BN364" s="205"/>
      <c r="BO364" s="205"/>
      <c r="BP364" s="205"/>
      <c r="BQ364" s="205"/>
      <c r="BR364" s="206"/>
    </row>
    <row r="365" spans="1:70" ht="7.5" customHeight="1" x14ac:dyDescent="0.45">
      <c r="A365" s="489"/>
      <c r="B365" s="490"/>
      <c r="C365" s="490"/>
      <c r="D365" s="41" t="s">
        <v>109</v>
      </c>
      <c r="E365" s="42"/>
      <c r="F365" s="42"/>
      <c r="G365" s="42"/>
      <c r="H365" s="43"/>
      <c r="I365" s="205" t="s">
        <v>24</v>
      </c>
      <c r="J365" s="205"/>
      <c r="K365" s="205"/>
      <c r="L365" s="205"/>
      <c r="M365" s="205"/>
      <c r="N365" s="205"/>
      <c r="O365" s="41" t="s">
        <v>50</v>
      </c>
      <c r="P365" s="42"/>
      <c r="Q365" s="42"/>
      <c r="R365" s="43"/>
      <c r="S365" s="464" t="str">
        <f>IF(S171="","",S171)</f>
        <v/>
      </c>
      <c r="T365" s="465"/>
      <c r="U365" s="470" t="str">
        <f>IF(U171="","",U171)</f>
        <v/>
      </c>
      <c r="V365" s="465"/>
      <c r="W365" s="470" t="str">
        <f>IF(W171="","",W171)</f>
        <v/>
      </c>
      <c r="X365" s="465"/>
      <c r="Y365" s="470" t="str">
        <f>IF(Y171="","",Y171)</f>
        <v/>
      </c>
      <c r="Z365" s="473"/>
      <c r="AA365" s="464" t="str">
        <f>IF(AA171="","",AA171)</f>
        <v/>
      </c>
      <c r="AB365" s="465"/>
      <c r="AC365" s="470" t="str">
        <f>IF(AC171="","",AC171)</f>
        <v/>
      </c>
      <c r="AD365" s="465"/>
      <c r="AE365" s="470" t="str">
        <f>IF(AE171="","",AE171)</f>
        <v/>
      </c>
      <c r="AF365" s="465"/>
      <c r="AG365" s="470" t="str">
        <f>IF(AG171="","",AG171)</f>
        <v/>
      </c>
      <c r="AH365" s="473"/>
      <c r="AI365" s="464" t="str">
        <f>IF(AI171="","",AI171)</f>
        <v/>
      </c>
      <c r="AJ365" s="465"/>
      <c r="AK365" s="470" t="str">
        <f>IF(AK171="","",AK171)</f>
        <v/>
      </c>
      <c r="AL365" s="465"/>
      <c r="AM365" s="470" t="str">
        <f>IF(AM171="","",AM171)</f>
        <v/>
      </c>
      <c r="AN365" s="465"/>
      <c r="AO365" s="470" t="str">
        <f>IF(AO171="","",AO171)</f>
        <v/>
      </c>
      <c r="AP365" s="473"/>
      <c r="AQ365" s="41" t="s">
        <v>53</v>
      </c>
      <c r="AR365" s="42"/>
      <c r="AS365" s="42"/>
      <c r="AT365" s="43"/>
      <c r="AU365" s="139" t="s">
        <v>76</v>
      </c>
      <c r="AV365" s="140"/>
      <c r="AW365" s="140"/>
      <c r="AX365" s="215"/>
      <c r="AY365" s="86"/>
      <c r="AZ365" s="87"/>
      <c r="BA365" s="87" t="s">
        <v>2</v>
      </c>
      <c r="BB365" s="90"/>
      <c r="BC365" s="86"/>
      <c r="BD365" s="87"/>
      <c r="BE365" s="87" t="s">
        <v>3</v>
      </c>
      <c r="BF365" s="90"/>
      <c r="BG365" s="86"/>
      <c r="BH365" s="87"/>
      <c r="BI365" s="87" t="s">
        <v>21</v>
      </c>
      <c r="BJ365" s="92"/>
      <c r="BK365" s="41" t="s">
        <v>56</v>
      </c>
      <c r="BL365" s="42"/>
      <c r="BM365" s="43"/>
      <c r="BN365" s="204" t="str">
        <f>BN171</f>
        <v>0.無  
1.有</v>
      </c>
      <c r="BO365" s="205"/>
      <c r="BP365" s="205"/>
      <c r="BQ365" s="205"/>
      <c r="BR365" s="206"/>
    </row>
    <row r="366" spans="1:70" ht="3.75" customHeight="1" x14ac:dyDescent="0.45">
      <c r="A366" s="489"/>
      <c r="B366" s="490"/>
      <c r="C366" s="490"/>
      <c r="D366" s="107" t="s">
        <v>108</v>
      </c>
      <c r="E366" s="108"/>
      <c r="F366" s="108"/>
      <c r="G366" s="108"/>
      <c r="H366" s="109"/>
      <c r="I366" s="205"/>
      <c r="J366" s="205"/>
      <c r="K366" s="205"/>
      <c r="L366" s="205"/>
      <c r="M366" s="205"/>
      <c r="N366" s="205"/>
      <c r="O366" s="402" t="s">
        <v>110</v>
      </c>
      <c r="P366" s="400"/>
      <c r="Q366" s="400"/>
      <c r="R366" s="401"/>
      <c r="S366" s="466"/>
      <c r="T366" s="467"/>
      <c r="U366" s="471"/>
      <c r="V366" s="467"/>
      <c r="W366" s="471"/>
      <c r="X366" s="467"/>
      <c r="Y366" s="471"/>
      <c r="Z366" s="474"/>
      <c r="AA366" s="466"/>
      <c r="AB366" s="467"/>
      <c r="AC366" s="471"/>
      <c r="AD366" s="467"/>
      <c r="AE366" s="471"/>
      <c r="AF366" s="467"/>
      <c r="AG366" s="471"/>
      <c r="AH366" s="474"/>
      <c r="AI366" s="466"/>
      <c r="AJ366" s="467"/>
      <c r="AK366" s="471"/>
      <c r="AL366" s="467"/>
      <c r="AM366" s="471"/>
      <c r="AN366" s="467"/>
      <c r="AO366" s="471"/>
      <c r="AP366" s="474"/>
      <c r="AQ366" s="107" t="s">
        <v>111</v>
      </c>
      <c r="AR366" s="108"/>
      <c r="AS366" s="108"/>
      <c r="AT366" s="109"/>
      <c r="AU366" s="142"/>
      <c r="AV366" s="143"/>
      <c r="AW366" s="143"/>
      <c r="AX366" s="216"/>
      <c r="AY366" s="88"/>
      <c r="AZ366" s="89"/>
      <c r="BA366" s="89"/>
      <c r="BB366" s="91"/>
      <c r="BC366" s="88"/>
      <c r="BD366" s="89"/>
      <c r="BE366" s="89"/>
      <c r="BF366" s="91"/>
      <c r="BG366" s="88"/>
      <c r="BH366" s="89"/>
      <c r="BI366" s="89"/>
      <c r="BJ366" s="93"/>
      <c r="BK366" s="107" t="s">
        <v>112</v>
      </c>
      <c r="BL366" s="108"/>
      <c r="BM366" s="109"/>
      <c r="BN366" s="205"/>
      <c r="BO366" s="205"/>
      <c r="BP366" s="205"/>
      <c r="BQ366" s="205"/>
      <c r="BR366" s="206"/>
    </row>
    <row r="367" spans="1:70" ht="3.75" customHeight="1" x14ac:dyDescent="0.45">
      <c r="A367" s="489"/>
      <c r="B367" s="490"/>
      <c r="C367" s="490"/>
      <c r="D367" s="110"/>
      <c r="E367" s="108"/>
      <c r="F367" s="108"/>
      <c r="G367" s="108"/>
      <c r="H367" s="109"/>
      <c r="I367" s="205"/>
      <c r="J367" s="205"/>
      <c r="K367" s="205"/>
      <c r="L367" s="205"/>
      <c r="M367" s="205"/>
      <c r="N367" s="205"/>
      <c r="O367" s="402"/>
      <c r="P367" s="400"/>
      <c r="Q367" s="400"/>
      <c r="R367" s="401"/>
      <c r="S367" s="466"/>
      <c r="T367" s="467"/>
      <c r="U367" s="471"/>
      <c r="V367" s="467"/>
      <c r="W367" s="471"/>
      <c r="X367" s="467"/>
      <c r="Y367" s="471"/>
      <c r="Z367" s="474"/>
      <c r="AA367" s="466"/>
      <c r="AB367" s="467"/>
      <c r="AC367" s="471"/>
      <c r="AD367" s="467"/>
      <c r="AE367" s="471"/>
      <c r="AF367" s="467"/>
      <c r="AG367" s="471"/>
      <c r="AH367" s="474"/>
      <c r="AI367" s="466"/>
      <c r="AJ367" s="467"/>
      <c r="AK367" s="471"/>
      <c r="AL367" s="467"/>
      <c r="AM367" s="471"/>
      <c r="AN367" s="467"/>
      <c r="AO367" s="471"/>
      <c r="AP367" s="474"/>
      <c r="AQ367" s="110"/>
      <c r="AR367" s="108"/>
      <c r="AS367" s="108"/>
      <c r="AT367" s="109"/>
      <c r="AU367" s="142"/>
      <c r="AV367" s="143"/>
      <c r="AW367" s="143"/>
      <c r="AX367" s="216"/>
      <c r="AY367" s="438" t="str">
        <f>IF(AY173="","",AY173)</f>
        <v/>
      </c>
      <c r="AZ367" s="439"/>
      <c r="BA367" s="439" t="str">
        <f>IF(BA173="","",BA173)</f>
        <v/>
      </c>
      <c r="BB367" s="442"/>
      <c r="BC367" s="438" t="str">
        <f>IF(BC173="","",BC173)</f>
        <v/>
      </c>
      <c r="BD367" s="439"/>
      <c r="BE367" s="439" t="str">
        <f>IF(BE173="","",BE173)</f>
        <v/>
      </c>
      <c r="BF367" s="442"/>
      <c r="BG367" s="438" t="str">
        <f>IF(BG173="","",BG173)</f>
        <v/>
      </c>
      <c r="BH367" s="439"/>
      <c r="BI367" s="439" t="str">
        <f>IF(BI173="","",BI173)</f>
        <v/>
      </c>
      <c r="BJ367" s="444"/>
      <c r="BK367" s="110"/>
      <c r="BL367" s="108"/>
      <c r="BM367" s="109"/>
      <c r="BN367" s="205"/>
      <c r="BO367" s="205"/>
      <c r="BP367" s="205"/>
      <c r="BQ367" s="205"/>
      <c r="BR367" s="206"/>
    </row>
    <row r="368" spans="1:70" ht="3.75" customHeight="1" x14ac:dyDescent="0.45">
      <c r="A368" s="489"/>
      <c r="B368" s="490"/>
      <c r="C368" s="490"/>
      <c r="D368" s="110"/>
      <c r="E368" s="108"/>
      <c r="F368" s="108"/>
      <c r="G368" s="108"/>
      <c r="H368" s="109"/>
      <c r="I368" s="205"/>
      <c r="J368" s="205"/>
      <c r="K368" s="205"/>
      <c r="L368" s="205"/>
      <c r="M368" s="205"/>
      <c r="N368" s="205"/>
      <c r="O368" s="402"/>
      <c r="P368" s="400"/>
      <c r="Q368" s="400"/>
      <c r="R368" s="401"/>
      <c r="S368" s="468"/>
      <c r="T368" s="469"/>
      <c r="U368" s="472"/>
      <c r="V368" s="469"/>
      <c r="W368" s="472"/>
      <c r="X368" s="469"/>
      <c r="Y368" s="472"/>
      <c r="Z368" s="475"/>
      <c r="AA368" s="468"/>
      <c r="AB368" s="469"/>
      <c r="AC368" s="472"/>
      <c r="AD368" s="469"/>
      <c r="AE368" s="472"/>
      <c r="AF368" s="469"/>
      <c r="AG368" s="472"/>
      <c r="AH368" s="475"/>
      <c r="AI368" s="468"/>
      <c r="AJ368" s="469"/>
      <c r="AK368" s="472"/>
      <c r="AL368" s="469"/>
      <c r="AM368" s="472"/>
      <c r="AN368" s="469"/>
      <c r="AO368" s="472"/>
      <c r="AP368" s="475"/>
      <c r="AQ368" s="110"/>
      <c r="AR368" s="108"/>
      <c r="AS368" s="108"/>
      <c r="AT368" s="109"/>
      <c r="AU368" s="142"/>
      <c r="AV368" s="143"/>
      <c r="AW368" s="143"/>
      <c r="AX368" s="216"/>
      <c r="AY368" s="438"/>
      <c r="AZ368" s="439"/>
      <c r="BA368" s="439"/>
      <c r="BB368" s="442"/>
      <c r="BC368" s="438"/>
      <c r="BD368" s="439"/>
      <c r="BE368" s="439"/>
      <c r="BF368" s="442"/>
      <c r="BG368" s="438"/>
      <c r="BH368" s="439"/>
      <c r="BI368" s="439"/>
      <c r="BJ368" s="444"/>
      <c r="BK368" s="110"/>
      <c r="BL368" s="108"/>
      <c r="BM368" s="109"/>
      <c r="BN368" s="205"/>
      <c r="BO368" s="205"/>
      <c r="BP368" s="205"/>
      <c r="BQ368" s="205"/>
      <c r="BR368" s="206"/>
    </row>
    <row r="369" spans="1:70" ht="3.75" customHeight="1" x14ac:dyDescent="0.45">
      <c r="A369" s="489"/>
      <c r="B369" s="490"/>
      <c r="C369" s="490"/>
      <c r="D369" s="110"/>
      <c r="E369" s="108"/>
      <c r="F369" s="108"/>
      <c r="G369" s="108"/>
      <c r="H369" s="109"/>
      <c r="I369" s="205"/>
      <c r="J369" s="205"/>
      <c r="K369" s="205"/>
      <c r="L369" s="205"/>
      <c r="M369" s="205"/>
      <c r="N369" s="205"/>
      <c r="O369" s="402"/>
      <c r="P369" s="400"/>
      <c r="Q369" s="400"/>
      <c r="R369" s="401"/>
      <c r="S369" s="446" t="str">
        <f>IF(S175="","",S175)</f>
        <v/>
      </c>
      <c r="T369" s="447"/>
      <c r="U369" s="447" t="str">
        <f>IF(U175="","",U175)</f>
        <v/>
      </c>
      <c r="V369" s="447"/>
      <c r="W369" s="447" t="str">
        <f>IF(W175="","",W175)</f>
        <v/>
      </c>
      <c r="X369" s="447"/>
      <c r="Y369" s="447" t="str">
        <f>IF(Y175="","",Y175)</f>
        <v/>
      </c>
      <c r="Z369" s="452"/>
      <c r="AA369" s="446" t="str">
        <f>IF(AA175="","",AA175)</f>
        <v/>
      </c>
      <c r="AB369" s="447"/>
      <c r="AC369" s="447" t="str">
        <f>IF(AC175="","",AC175)</f>
        <v/>
      </c>
      <c r="AD369" s="447"/>
      <c r="AE369" s="447" t="str">
        <f>IF(AE175="","",AE175)</f>
        <v/>
      </c>
      <c r="AF369" s="447"/>
      <c r="AG369" s="447" t="str">
        <f>IF(AG175="","",AG175)</f>
        <v/>
      </c>
      <c r="AH369" s="447"/>
      <c r="AI369" s="447" t="str">
        <f>IF(AI175="","",AI175)</f>
        <v/>
      </c>
      <c r="AJ369" s="447"/>
      <c r="AK369" s="447" t="str">
        <f>IF(AK175="","",AK175)</f>
        <v/>
      </c>
      <c r="AL369" s="452"/>
      <c r="AM369" s="455"/>
      <c r="AN369" s="456"/>
      <c r="AO369" s="456"/>
      <c r="AP369" s="457"/>
      <c r="AQ369" s="110"/>
      <c r="AR369" s="108"/>
      <c r="AS369" s="108"/>
      <c r="AT369" s="109"/>
      <c r="AU369" s="142"/>
      <c r="AV369" s="143"/>
      <c r="AW369" s="143"/>
      <c r="AX369" s="216"/>
      <c r="AY369" s="438"/>
      <c r="AZ369" s="439"/>
      <c r="BA369" s="439"/>
      <c r="BB369" s="442"/>
      <c r="BC369" s="438"/>
      <c r="BD369" s="439"/>
      <c r="BE369" s="439"/>
      <c r="BF369" s="442"/>
      <c r="BG369" s="438"/>
      <c r="BH369" s="439"/>
      <c r="BI369" s="439"/>
      <c r="BJ369" s="444"/>
      <c r="BK369" s="110"/>
      <c r="BL369" s="108"/>
      <c r="BM369" s="109"/>
      <c r="BN369" s="205"/>
      <c r="BO369" s="205"/>
      <c r="BP369" s="205"/>
      <c r="BQ369" s="205"/>
      <c r="BR369" s="206"/>
    </row>
    <row r="370" spans="1:70" ht="3.75" customHeight="1" x14ac:dyDescent="0.45">
      <c r="A370" s="489"/>
      <c r="B370" s="490"/>
      <c r="C370" s="490"/>
      <c r="D370" s="110"/>
      <c r="E370" s="108"/>
      <c r="F370" s="108"/>
      <c r="G370" s="108"/>
      <c r="H370" s="109"/>
      <c r="I370" s="205"/>
      <c r="J370" s="205"/>
      <c r="K370" s="205"/>
      <c r="L370" s="205"/>
      <c r="M370" s="205"/>
      <c r="N370" s="205"/>
      <c r="O370" s="402"/>
      <c r="P370" s="400"/>
      <c r="Q370" s="400"/>
      <c r="R370" s="401"/>
      <c r="S370" s="448"/>
      <c r="T370" s="449"/>
      <c r="U370" s="449"/>
      <c r="V370" s="449"/>
      <c r="W370" s="449"/>
      <c r="X370" s="449"/>
      <c r="Y370" s="449"/>
      <c r="Z370" s="453"/>
      <c r="AA370" s="448"/>
      <c r="AB370" s="449"/>
      <c r="AC370" s="449"/>
      <c r="AD370" s="449"/>
      <c r="AE370" s="449"/>
      <c r="AF370" s="449"/>
      <c r="AG370" s="449"/>
      <c r="AH370" s="449"/>
      <c r="AI370" s="449"/>
      <c r="AJ370" s="449"/>
      <c r="AK370" s="449"/>
      <c r="AL370" s="453"/>
      <c r="AM370" s="458"/>
      <c r="AN370" s="459"/>
      <c r="AO370" s="459"/>
      <c r="AP370" s="460"/>
      <c r="AQ370" s="110"/>
      <c r="AR370" s="108"/>
      <c r="AS370" s="108"/>
      <c r="AT370" s="109"/>
      <c r="AU370" s="142"/>
      <c r="AV370" s="143"/>
      <c r="AW370" s="143"/>
      <c r="AX370" s="216"/>
      <c r="AY370" s="438"/>
      <c r="AZ370" s="439"/>
      <c r="BA370" s="439"/>
      <c r="BB370" s="442"/>
      <c r="BC370" s="438"/>
      <c r="BD370" s="439"/>
      <c r="BE370" s="439"/>
      <c r="BF370" s="442"/>
      <c r="BG370" s="438"/>
      <c r="BH370" s="439"/>
      <c r="BI370" s="439"/>
      <c r="BJ370" s="444"/>
      <c r="BK370" s="110"/>
      <c r="BL370" s="108"/>
      <c r="BM370" s="109"/>
      <c r="BN370" s="205"/>
      <c r="BO370" s="205"/>
      <c r="BP370" s="205"/>
      <c r="BQ370" s="205"/>
      <c r="BR370" s="206"/>
    </row>
    <row r="371" spans="1:70" ht="3.75" customHeight="1" x14ac:dyDescent="0.45">
      <c r="A371" s="489"/>
      <c r="B371" s="490"/>
      <c r="C371" s="490"/>
      <c r="D371" s="110"/>
      <c r="E371" s="108"/>
      <c r="F371" s="108"/>
      <c r="G371" s="108"/>
      <c r="H371" s="109"/>
      <c r="I371" s="205"/>
      <c r="J371" s="205"/>
      <c r="K371" s="205"/>
      <c r="L371" s="205"/>
      <c r="M371" s="205"/>
      <c r="N371" s="205"/>
      <c r="O371" s="402"/>
      <c r="P371" s="400"/>
      <c r="Q371" s="400"/>
      <c r="R371" s="401"/>
      <c r="S371" s="448"/>
      <c r="T371" s="449"/>
      <c r="U371" s="449"/>
      <c r="V371" s="449"/>
      <c r="W371" s="449"/>
      <c r="X371" s="449"/>
      <c r="Y371" s="449"/>
      <c r="Z371" s="453"/>
      <c r="AA371" s="448"/>
      <c r="AB371" s="449"/>
      <c r="AC371" s="449"/>
      <c r="AD371" s="449"/>
      <c r="AE371" s="449"/>
      <c r="AF371" s="449"/>
      <c r="AG371" s="449"/>
      <c r="AH371" s="449"/>
      <c r="AI371" s="449"/>
      <c r="AJ371" s="449"/>
      <c r="AK371" s="449"/>
      <c r="AL371" s="453"/>
      <c r="AM371" s="458"/>
      <c r="AN371" s="459"/>
      <c r="AO371" s="459"/>
      <c r="AP371" s="460"/>
      <c r="AQ371" s="110"/>
      <c r="AR371" s="108"/>
      <c r="AS371" s="108"/>
      <c r="AT371" s="109"/>
      <c r="AU371" s="142"/>
      <c r="AV371" s="143"/>
      <c r="AW371" s="143"/>
      <c r="AX371" s="216"/>
      <c r="AY371" s="438"/>
      <c r="AZ371" s="439"/>
      <c r="BA371" s="439"/>
      <c r="BB371" s="442"/>
      <c r="BC371" s="438"/>
      <c r="BD371" s="439"/>
      <c r="BE371" s="439"/>
      <c r="BF371" s="442"/>
      <c r="BG371" s="438"/>
      <c r="BH371" s="439"/>
      <c r="BI371" s="439"/>
      <c r="BJ371" s="444"/>
      <c r="BK371" s="110"/>
      <c r="BL371" s="108"/>
      <c r="BM371" s="109"/>
      <c r="BN371" s="205"/>
      <c r="BO371" s="205"/>
      <c r="BP371" s="205"/>
      <c r="BQ371" s="205"/>
      <c r="BR371" s="206"/>
    </row>
    <row r="372" spans="1:70" ht="3.75" customHeight="1" x14ac:dyDescent="0.45">
      <c r="A372" s="489"/>
      <c r="B372" s="490"/>
      <c r="C372" s="490"/>
      <c r="D372" s="111"/>
      <c r="E372" s="112"/>
      <c r="F372" s="112"/>
      <c r="G372" s="112"/>
      <c r="H372" s="113"/>
      <c r="I372" s="205"/>
      <c r="J372" s="205"/>
      <c r="K372" s="205"/>
      <c r="L372" s="205"/>
      <c r="M372" s="205"/>
      <c r="N372" s="205"/>
      <c r="O372" s="435"/>
      <c r="P372" s="436"/>
      <c r="Q372" s="436"/>
      <c r="R372" s="437"/>
      <c r="S372" s="450"/>
      <c r="T372" s="451"/>
      <c r="U372" s="451"/>
      <c r="V372" s="451"/>
      <c r="W372" s="451"/>
      <c r="X372" s="451"/>
      <c r="Y372" s="451"/>
      <c r="Z372" s="454"/>
      <c r="AA372" s="450"/>
      <c r="AB372" s="451"/>
      <c r="AC372" s="451"/>
      <c r="AD372" s="451"/>
      <c r="AE372" s="451"/>
      <c r="AF372" s="451"/>
      <c r="AG372" s="451"/>
      <c r="AH372" s="451"/>
      <c r="AI372" s="451"/>
      <c r="AJ372" s="451"/>
      <c r="AK372" s="451"/>
      <c r="AL372" s="454"/>
      <c r="AM372" s="461"/>
      <c r="AN372" s="462"/>
      <c r="AO372" s="462"/>
      <c r="AP372" s="463"/>
      <c r="AQ372" s="111"/>
      <c r="AR372" s="112"/>
      <c r="AS372" s="112"/>
      <c r="AT372" s="113"/>
      <c r="AU372" s="145"/>
      <c r="AV372" s="146"/>
      <c r="AW372" s="146"/>
      <c r="AX372" s="217"/>
      <c r="AY372" s="440"/>
      <c r="AZ372" s="441"/>
      <c r="BA372" s="441"/>
      <c r="BB372" s="443"/>
      <c r="BC372" s="440"/>
      <c r="BD372" s="441"/>
      <c r="BE372" s="441"/>
      <c r="BF372" s="443"/>
      <c r="BG372" s="440"/>
      <c r="BH372" s="441"/>
      <c r="BI372" s="441"/>
      <c r="BJ372" s="445"/>
      <c r="BK372" s="111"/>
      <c r="BL372" s="112"/>
      <c r="BM372" s="113"/>
      <c r="BN372" s="205"/>
      <c r="BO372" s="205"/>
      <c r="BP372" s="205"/>
      <c r="BQ372" s="205"/>
      <c r="BR372" s="206"/>
    </row>
    <row r="373" spans="1:70" ht="3.75" customHeight="1" x14ac:dyDescent="0.45">
      <c r="A373" s="489"/>
      <c r="B373" s="490"/>
      <c r="C373" s="490"/>
      <c r="D373" s="41" t="s">
        <v>60</v>
      </c>
      <c r="E373" s="42"/>
      <c r="F373" s="42"/>
      <c r="G373" s="42"/>
      <c r="H373" s="43"/>
      <c r="I373" s="424" t="s">
        <v>118</v>
      </c>
      <c r="J373" s="140"/>
      <c r="K373" s="140"/>
      <c r="L373" s="140"/>
      <c r="M373" s="427" t="str">
        <f>IF(M179="","",M179)</f>
        <v/>
      </c>
      <c r="N373" s="427"/>
      <c r="O373" s="427"/>
      <c r="P373" s="427"/>
      <c r="Q373" s="427"/>
      <c r="R373" s="427"/>
      <c r="S373" s="427"/>
      <c r="T373" s="427"/>
      <c r="U373" s="140" t="s">
        <v>29</v>
      </c>
      <c r="V373" s="140"/>
      <c r="W373" s="148" t="s">
        <v>120</v>
      </c>
      <c r="X373" s="149"/>
      <c r="Y373" s="149"/>
      <c r="Z373" s="149"/>
      <c r="AA373" s="149"/>
      <c r="AB373" s="149"/>
      <c r="AC373" s="149"/>
      <c r="AD373" s="149"/>
      <c r="AE373" s="149"/>
      <c r="AF373" s="149"/>
      <c r="AG373" s="149"/>
      <c r="AH373" s="149"/>
      <c r="AI373" s="149"/>
      <c r="AJ373" s="150"/>
      <c r="AK373" s="378"/>
      <c r="AL373" s="379"/>
      <c r="AM373" s="379"/>
      <c r="AN373" s="379"/>
      <c r="AO373" s="379"/>
      <c r="AP373" s="380"/>
      <c r="AQ373" s="429" t="s">
        <v>66</v>
      </c>
      <c r="AR373" s="430"/>
      <c r="AS373" s="430"/>
      <c r="AT373" s="431"/>
      <c r="AU373" s="157" t="s">
        <v>89</v>
      </c>
      <c r="AV373" s="47"/>
      <c r="AW373" s="47"/>
      <c r="AX373" s="47"/>
      <c r="AY373" s="47"/>
      <c r="AZ373" s="47"/>
      <c r="BA373" s="47"/>
      <c r="BB373" s="47"/>
      <c r="BC373" s="47"/>
      <c r="BD373" s="47"/>
      <c r="BE373" s="47"/>
      <c r="BF373" s="47"/>
      <c r="BG373" s="47"/>
      <c r="BH373" s="47"/>
      <c r="BI373" s="47"/>
      <c r="BJ373" s="47"/>
      <c r="BK373" s="47"/>
      <c r="BL373" s="47"/>
      <c r="BM373" s="47"/>
      <c r="BN373" s="47"/>
      <c r="BO373" s="47"/>
      <c r="BP373" s="47"/>
      <c r="BQ373" s="47"/>
      <c r="BR373" s="48"/>
    </row>
    <row r="374" spans="1:70" ht="3.75" customHeight="1" x14ac:dyDescent="0.45">
      <c r="A374" s="489"/>
      <c r="B374" s="490"/>
      <c r="C374" s="490"/>
      <c r="D374" s="44"/>
      <c r="E374" s="45"/>
      <c r="F374" s="45"/>
      <c r="G374" s="45"/>
      <c r="H374" s="46"/>
      <c r="I374" s="142"/>
      <c r="J374" s="143"/>
      <c r="K374" s="143"/>
      <c r="L374" s="143"/>
      <c r="M374" s="408"/>
      <c r="N374" s="408"/>
      <c r="O374" s="408"/>
      <c r="P374" s="408"/>
      <c r="Q374" s="408"/>
      <c r="R374" s="408"/>
      <c r="S374" s="408"/>
      <c r="T374" s="408"/>
      <c r="U374" s="143"/>
      <c r="V374" s="143"/>
      <c r="W374" s="151"/>
      <c r="X374" s="152"/>
      <c r="Y374" s="152"/>
      <c r="Z374" s="152"/>
      <c r="AA374" s="152"/>
      <c r="AB374" s="152"/>
      <c r="AC374" s="152"/>
      <c r="AD374" s="152"/>
      <c r="AE374" s="152"/>
      <c r="AF374" s="152"/>
      <c r="AG374" s="152"/>
      <c r="AH374" s="152"/>
      <c r="AI374" s="152"/>
      <c r="AJ374" s="153"/>
      <c r="AK374" s="381"/>
      <c r="AL374" s="382"/>
      <c r="AM374" s="382"/>
      <c r="AN374" s="382"/>
      <c r="AO374" s="382"/>
      <c r="AP374" s="383"/>
      <c r="AQ374" s="432"/>
      <c r="AR374" s="433"/>
      <c r="AS374" s="433"/>
      <c r="AT374" s="434"/>
      <c r="AU374" s="158"/>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50"/>
    </row>
    <row r="375" spans="1:70" ht="7.5" customHeight="1" x14ac:dyDescent="0.45">
      <c r="A375" s="489"/>
      <c r="B375" s="490"/>
      <c r="C375" s="490"/>
      <c r="D375" s="107" t="s">
        <v>117</v>
      </c>
      <c r="E375" s="108"/>
      <c r="F375" s="108"/>
      <c r="G375" s="108"/>
      <c r="H375" s="109"/>
      <c r="I375" s="142"/>
      <c r="J375" s="143"/>
      <c r="K375" s="143"/>
      <c r="L375" s="143"/>
      <c r="M375" s="408"/>
      <c r="N375" s="408"/>
      <c r="O375" s="408"/>
      <c r="P375" s="408"/>
      <c r="Q375" s="408"/>
      <c r="R375" s="408"/>
      <c r="S375" s="408"/>
      <c r="T375" s="408"/>
      <c r="U375" s="143"/>
      <c r="V375" s="143"/>
      <c r="W375" s="151"/>
      <c r="X375" s="152"/>
      <c r="Y375" s="152"/>
      <c r="Z375" s="152"/>
      <c r="AA375" s="152"/>
      <c r="AB375" s="152"/>
      <c r="AC375" s="152"/>
      <c r="AD375" s="152"/>
      <c r="AE375" s="152"/>
      <c r="AF375" s="152"/>
      <c r="AG375" s="152"/>
      <c r="AH375" s="152"/>
      <c r="AI375" s="152"/>
      <c r="AJ375" s="153"/>
      <c r="AK375" s="381"/>
      <c r="AL375" s="382"/>
      <c r="AM375" s="382"/>
      <c r="AN375" s="382"/>
      <c r="AO375" s="382"/>
      <c r="AP375" s="383"/>
      <c r="AQ375" s="110" t="s">
        <v>121</v>
      </c>
      <c r="AR375" s="108"/>
      <c r="AS375" s="108"/>
      <c r="AT375" s="109"/>
      <c r="AU375" s="133" t="str">
        <f>AU181</f>
        <v xml:space="preserve">   1.　70歳以上被用者該当　     　　　　　　   2.　二以上事業所勤務者                      
   3.　短時間労働者（特定適用事業所等）　　  4.　退職後の継続再雇用者  
   5.   その他</v>
      </c>
      <c r="AV375" s="134"/>
      <c r="AW375" s="134"/>
      <c r="AX375" s="134"/>
      <c r="AY375" s="134"/>
      <c r="AZ375" s="134"/>
      <c r="BA375" s="134"/>
      <c r="BB375" s="134"/>
      <c r="BC375" s="134"/>
      <c r="BD375" s="134"/>
      <c r="BE375" s="134"/>
      <c r="BF375" s="134"/>
      <c r="BG375" s="134"/>
      <c r="BH375" s="134"/>
      <c r="BI375" s="134"/>
      <c r="BJ375" s="134"/>
      <c r="BK375" s="134"/>
      <c r="BL375" s="134"/>
      <c r="BM375" s="134"/>
      <c r="BN375" s="134"/>
      <c r="BO375" s="134"/>
      <c r="BP375" s="134"/>
      <c r="BQ375" s="134"/>
      <c r="BR375" s="135"/>
    </row>
    <row r="376" spans="1:70" ht="7.5" customHeight="1" x14ac:dyDescent="0.45">
      <c r="A376" s="489"/>
      <c r="B376" s="490"/>
      <c r="C376" s="490"/>
      <c r="D376" s="110"/>
      <c r="E376" s="108"/>
      <c r="F376" s="108"/>
      <c r="G376" s="108"/>
      <c r="H376" s="109"/>
      <c r="I376" s="425"/>
      <c r="J376" s="426"/>
      <c r="K376" s="426"/>
      <c r="L376" s="426"/>
      <c r="M376" s="428"/>
      <c r="N376" s="428"/>
      <c r="O376" s="428"/>
      <c r="P376" s="428"/>
      <c r="Q376" s="428"/>
      <c r="R376" s="428"/>
      <c r="S376" s="428"/>
      <c r="T376" s="428"/>
      <c r="U376" s="143"/>
      <c r="V376" s="143"/>
      <c r="W376" s="151"/>
      <c r="X376" s="152"/>
      <c r="Y376" s="152"/>
      <c r="Z376" s="152"/>
      <c r="AA376" s="152"/>
      <c r="AB376" s="152"/>
      <c r="AC376" s="152"/>
      <c r="AD376" s="152"/>
      <c r="AE376" s="152"/>
      <c r="AF376" s="152"/>
      <c r="AG376" s="152"/>
      <c r="AH376" s="152"/>
      <c r="AI376" s="152"/>
      <c r="AJ376" s="153"/>
      <c r="AK376" s="381"/>
      <c r="AL376" s="382"/>
      <c r="AM376" s="382"/>
      <c r="AN376" s="382"/>
      <c r="AO376" s="382"/>
      <c r="AP376" s="383"/>
      <c r="AQ376" s="110"/>
      <c r="AR376" s="108"/>
      <c r="AS376" s="108"/>
      <c r="AT376" s="109"/>
      <c r="AU376" s="133"/>
      <c r="AV376" s="134"/>
      <c r="AW376" s="134"/>
      <c r="AX376" s="134"/>
      <c r="AY376" s="134"/>
      <c r="AZ376" s="134"/>
      <c r="BA376" s="134"/>
      <c r="BB376" s="134"/>
      <c r="BC376" s="134"/>
      <c r="BD376" s="134"/>
      <c r="BE376" s="134"/>
      <c r="BF376" s="134"/>
      <c r="BG376" s="134"/>
      <c r="BH376" s="134"/>
      <c r="BI376" s="134"/>
      <c r="BJ376" s="134"/>
      <c r="BK376" s="134"/>
      <c r="BL376" s="134"/>
      <c r="BM376" s="134"/>
      <c r="BN376" s="134"/>
      <c r="BO376" s="134"/>
      <c r="BP376" s="134"/>
      <c r="BQ376" s="134"/>
      <c r="BR376" s="135"/>
    </row>
    <row r="377" spans="1:70" ht="3.75" customHeight="1" x14ac:dyDescent="0.45">
      <c r="A377" s="489"/>
      <c r="B377" s="490"/>
      <c r="C377" s="490"/>
      <c r="D377" s="110"/>
      <c r="E377" s="108"/>
      <c r="F377" s="108"/>
      <c r="G377" s="108"/>
      <c r="H377" s="109"/>
      <c r="I377" s="406" t="s">
        <v>119</v>
      </c>
      <c r="J377" s="174"/>
      <c r="K377" s="174"/>
      <c r="L377" s="174"/>
      <c r="M377" s="407" t="str">
        <f>IF(M183="","",M183)</f>
        <v/>
      </c>
      <c r="N377" s="407"/>
      <c r="O377" s="407"/>
      <c r="P377" s="407"/>
      <c r="Q377" s="407"/>
      <c r="R377" s="407"/>
      <c r="S377" s="407"/>
      <c r="T377" s="407"/>
      <c r="U377" s="410" t="s">
        <v>29</v>
      </c>
      <c r="V377" s="411"/>
      <c r="W377" s="416">
        <f>IF(ISERROR(M179+M183), "", (M179+M183))</f>
        <v>0</v>
      </c>
      <c r="X377" s="417"/>
      <c r="Y377" s="417"/>
      <c r="Z377" s="417"/>
      <c r="AA377" s="417"/>
      <c r="AB377" s="417"/>
      <c r="AC377" s="417"/>
      <c r="AD377" s="417"/>
      <c r="AE377" s="417"/>
      <c r="AF377" s="417"/>
      <c r="AG377" s="417"/>
      <c r="AH377" s="417"/>
      <c r="AI377" s="420" t="s">
        <v>29</v>
      </c>
      <c r="AJ377" s="421"/>
      <c r="AK377" s="381"/>
      <c r="AL377" s="382"/>
      <c r="AM377" s="382"/>
      <c r="AN377" s="382"/>
      <c r="AO377" s="382"/>
      <c r="AP377" s="383"/>
      <c r="AQ377" s="110"/>
      <c r="AR377" s="108"/>
      <c r="AS377" s="108"/>
      <c r="AT377" s="109"/>
      <c r="AU377" s="133"/>
      <c r="AV377" s="134"/>
      <c r="AW377" s="134"/>
      <c r="AX377" s="134"/>
      <c r="AY377" s="134"/>
      <c r="AZ377" s="134"/>
      <c r="BA377" s="134"/>
      <c r="BB377" s="134"/>
      <c r="BC377" s="134"/>
      <c r="BD377" s="134"/>
      <c r="BE377" s="134"/>
      <c r="BF377" s="134"/>
      <c r="BG377" s="134"/>
      <c r="BH377" s="134"/>
      <c r="BI377" s="134"/>
      <c r="BJ377" s="134"/>
      <c r="BK377" s="134"/>
      <c r="BL377" s="134"/>
      <c r="BM377" s="134"/>
      <c r="BN377" s="134"/>
      <c r="BO377" s="134"/>
      <c r="BP377" s="134"/>
      <c r="BQ377" s="134"/>
      <c r="BR377" s="135"/>
    </row>
    <row r="378" spans="1:70" ht="3.75" customHeight="1" x14ac:dyDescent="0.45">
      <c r="A378" s="489"/>
      <c r="B378" s="490"/>
      <c r="C378" s="490"/>
      <c r="D378" s="110"/>
      <c r="E378" s="108"/>
      <c r="F378" s="108"/>
      <c r="G378" s="108"/>
      <c r="H378" s="109"/>
      <c r="I378" s="142"/>
      <c r="J378" s="143"/>
      <c r="K378" s="143"/>
      <c r="L378" s="143"/>
      <c r="M378" s="408"/>
      <c r="N378" s="408"/>
      <c r="O378" s="408"/>
      <c r="P378" s="408"/>
      <c r="Q378" s="408"/>
      <c r="R378" s="408"/>
      <c r="S378" s="408"/>
      <c r="T378" s="408"/>
      <c r="U378" s="412"/>
      <c r="V378" s="413"/>
      <c r="W378" s="416"/>
      <c r="X378" s="417"/>
      <c r="Y378" s="417"/>
      <c r="Z378" s="417"/>
      <c r="AA378" s="417"/>
      <c r="AB378" s="417"/>
      <c r="AC378" s="417"/>
      <c r="AD378" s="417"/>
      <c r="AE378" s="417"/>
      <c r="AF378" s="417"/>
      <c r="AG378" s="417"/>
      <c r="AH378" s="417"/>
      <c r="AI378" s="420"/>
      <c r="AJ378" s="421"/>
      <c r="AK378" s="381"/>
      <c r="AL378" s="382"/>
      <c r="AM378" s="382"/>
      <c r="AN378" s="382"/>
      <c r="AO378" s="382"/>
      <c r="AP378" s="383"/>
      <c r="AQ378" s="110"/>
      <c r="AR378" s="108"/>
      <c r="AS378" s="108"/>
      <c r="AT378" s="109"/>
      <c r="AU378" s="133"/>
      <c r="AV378" s="134"/>
      <c r="AW378" s="134"/>
      <c r="AX378" s="134"/>
      <c r="AY378" s="134"/>
      <c r="AZ378" s="134"/>
      <c r="BA378" s="134"/>
      <c r="BB378" s="134"/>
      <c r="BC378" s="134"/>
      <c r="BD378" s="134"/>
      <c r="BE378" s="134"/>
      <c r="BF378" s="134"/>
      <c r="BG378" s="134"/>
      <c r="BH378" s="134"/>
      <c r="BI378" s="134"/>
      <c r="BJ378" s="134"/>
      <c r="BK378" s="134"/>
      <c r="BL378" s="134"/>
      <c r="BM378" s="134"/>
      <c r="BN378" s="134"/>
      <c r="BO378" s="134"/>
      <c r="BP378" s="134"/>
      <c r="BQ378" s="134"/>
      <c r="BR378" s="135"/>
    </row>
    <row r="379" spans="1:70" ht="3.75" customHeight="1" x14ac:dyDescent="0.45">
      <c r="A379" s="489"/>
      <c r="B379" s="490"/>
      <c r="C379" s="490"/>
      <c r="D379" s="110"/>
      <c r="E379" s="108"/>
      <c r="F379" s="108"/>
      <c r="G379" s="108"/>
      <c r="H379" s="109"/>
      <c r="I379" s="142"/>
      <c r="J379" s="143"/>
      <c r="K379" s="143"/>
      <c r="L379" s="143"/>
      <c r="M379" s="408"/>
      <c r="N379" s="408"/>
      <c r="O379" s="408"/>
      <c r="P379" s="408"/>
      <c r="Q379" s="408"/>
      <c r="R379" s="408"/>
      <c r="S379" s="408"/>
      <c r="T379" s="408"/>
      <c r="U379" s="412"/>
      <c r="V379" s="413"/>
      <c r="W379" s="416"/>
      <c r="X379" s="417"/>
      <c r="Y379" s="417"/>
      <c r="Z379" s="417"/>
      <c r="AA379" s="417"/>
      <c r="AB379" s="417"/>
      <c r="AC379" s="417"/>
      <c r="AD379" s="417"/>
      <c r="AE379" s="417"/>
      <c r="AF379" s="417"/>
      <c r="AG379" s="417"/>
      <c r="AH379" s="417"/>
      <c r="AI379" s="420"/>
      <c r="AJ379" s="421"/>
      <c r="AK379" s="381"/>
      <c r="AL379" s="382"/>
      <c r="AM379" s="382"/>
      <c r="AN379" s="382"/>
      <c r="AO379" s="382"/>
      <c r="AP379" s="383"/>
      <c r="AQ379" s="110"/>
      <c r="AR379" s="108"/>
      <c r="AS379" s="108"/>
      <c r="AT379" s="109"/>
      <c r="AU379" s="118" t="str">
        <f>IF(AU185="","",AU185)</f>
        <v xml:space="preserve">         (                                                                                  )</v>
      </c>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c r="BR379" s="120"/>
    </row>
    <row r="380" spans="1:70" ht="8.25" customHeight="1" x14ac:dyDescent="0.45">
      <c r="A380" s="489"/>
      <c r="B380" s="490"/>
      <c r="C380" s="490"/>
      <c r="D380" s="110"/>
      <c r="E380" s="108"/>
      <c r="F380" s="108"/>
      <c r="G380" s="108"/>
      <c r="H380" s="109"/>
      <c r="I380" s="142"/>
      <c r="J380" s="143"/>
      <c r="K380" s="143"/>
      <c r="L380" s="143"/>
      <c r="M380" s="408"/>
      <c r="N380" s="408"/>
      <c r="O380" s="408"/>
      <c r="P380" s="408"/>
      <c r="Q380" s="408"/>
      <c r="R380" s="408"/>
      <c r="S380" s="408"/>
      <c r="T380" s="408"/>
      <c r="U380" s="412"/>
      <c r="V380" s="413"/>
      <c r="W380" s="416"/>
      <c r="X380" s="417"/>
      <c r="Y380" s="417"/>
      <c r="Z380" s="417"/>
      <c r="AA380" s="417"/>
      <c r="AB380" s="417"/>
      <c r="AC380" s="417"/>
      <c r="AD380" s="417"/>
      <c r="AE380" s="417"/>
      <c r="AF380" s="417"/>
      <c r="AG380" s="417"/>
      <c r="AH380" s="417"/>
      <c r="AI380" s="420"/>
      <c r="AJ380" s="421"/>
      <c r="AK380" s="381"/>
      <c r="AL380" s="382"/>
      <c r="AM380" s="382"/>
      <c r="AN380" s="382"/>
      <c r="AO380" s="382"/>
      <c r="AP380" s="383"/>
      <c r="AQ380" s="110"/>
      <c r="AR380" s="108"/>
      <c r="AS380" s="108"/>
      <c r="AT380" s="109"/>
      <c r="AU380" s="118"/>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c r="BR380" s="120"/>
    </row>
    <row r="381" spans="1:70" ht="3.75" customHeight="1" x14ac:dyDescent="0.45">
      <c r="A381" s="489"/>
      <c r="B381" s="490"/>
      <c r="C381" s="490"/>
      <c r="D381" s="111"/>
      <c r="E381" s="112"/>
      <c r="F381" s="112"/>
      <c r="G381" s="112"/>
      <c r="H381" s="113"/>
      <c r="I381" s="145"/>
      <c r="J381" s="146"/>
      <c r="K381" s="146"/>
      <c r="L381" s="146"/>
      <c r="M381" s="409"/>
      <c r="N381" s="409"/>
      <c r="O381" s="409"/>
      <c r="P381" s="409"/>
      <c r="Q381" s="409"/>
      <c r="R381" s="409"/>
      <c r="S381" s="409"/>
      <c r="T381" s="409"/>
      <c r="U381" s="414"/>
      <c r="V381" s="415"/>
      <c r="W381" s="418"/>
      <c r="X381" s="419"/>
      <c r="Y381" s="419"/>
      <c r="Z381" s="419"/>
      <c r="AA381" s="419"/>
      <c r="AB381" s="419"/>
      <c r="AC381" s="419"/>
      <c r="AD381" s="419"/>
      <c r="AE381" s="419"/>
      <c r="AF381" s="419"/>
      <c r="AG381" s="419"/>
      <c r="AH381" s="419"/>
      <c r="AI381" s="422"/>
      <c r="AJ381" s="423"/>
      <c r="AK381" s="384"/>
      <c r="AL381" s="385"/>
      <c r="AM381" s="385"/>
      <c r="AN381" s="385"/>
      <c r="AO381" s="385"/>
      <c r="AP381" s="386"/>
      <c r="AQ381" s="111"/>
      <c r="AR381" s="112"/>
      <c r="AS381" s="112"/>
      <c r="AT381" s="113"/>
      <c r="AU381" s="121"/>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3"/>
    </row>
    <row r="382" spans="1:70" ht="4.8" customHeight="1" x14ac:dyDescent="0.45">
      <c r="A382" s="489"/>
      <c r="B382" s="490"/>
      <c r="C382" s="490"/>
      <c r="D382" s="41" t="s">
        <v>95</v>
      </c>
      <c r="E382" s="42"/>
      <c r="F382" s="42"/>
      <c r="G382" s="42"/>
      <c r="H382" s="43"/>
      <c r="I382" s="139" t="s">
        <v>11</v>
      </c>
      <c r="J382" s="140"/>
      <c r="K382" s="396" t="str">
        <f>IF(K188="","",K188)</f>
        <v/>
      </c>
      <c r="L382" s="396"/>
      <c r="M382" s="396"/>
      <c r="N382" s="140" t="s">
        <v>127</v>
      </c>
      <c r="O382" s="398" t="str">
        <f>IF(O188="","",O188)</f>
        <v/>
      </c>
      <c r="P382" s="398"/>
      <c r="Q382" s="398"/>
      <c r="R382" s="392"/>
      <c r="S382" s="392"/>
      <c r="T382" s="392"/>
      <c r="U382" s="392"/>
      <c r="V382" s="392"/>
      <c r="W382" s="392"/>
      <c r="X382" s="392"/>
      <c r="Y382" s="392"/>
      <c r="Z382" s="392"/>
      <c r="AA382" s="392"/>
      <c r="AB382" s="392"/>
      <c r="AC382" s="392"/>
      <c r="AD382" s="392"/>
      <c r="AE382" s="392"/>
      <c r="AF382" s="392"/>
      <c r="AG382" s="392"/>
      <c r="AH382" s="392"/>
      <c r="AI382" s="392"/>
      <c r="AJ382" s="392"/>
      <c r="AK382" s="392"/>
      <c r="AL382" s="392"/>
      <c r="AM382" s="392"/>
      <c r="AN382" s="392"/>
      <c r="AO382" s="392"/>
      <c r="AP382" s="392"/>
      <c r="AQ382" s="392"/>
      <c r="AR382" s="392"/>
      <c r="AS382" s="392"/>
      <c r="AT382" s="392"/>
      <c r="AU382" s="392"/>
      <c r="AV382" s="392"/>
      <c r="AW382" s="392"/>
      <c r="AX382" s="392"/>
      <c r="AY382" s="392"/>
      <c r="AZ382" s="392"/>
      <c r="BA382" s="392"/>
      <c r="BB382" s="392"/>
      <c r="BC382" s="392"/>
      <c r="BD382" s="392"/>
      <c r="BE382" s="392"/>
      <c r="BF382" s="392"/>
      <c r="BG382" s="392"/>
      <c r="BH382" s="392"/>
      <c r="BI382" s="392"/>
      <c r="BJ382" s="392"/>
      <c r="BK382" s="392"/>
      <c r="BL382" s="392"/>
      <c r="BM382" s="392"/>
      <c r="BN382" s="392"/>
      <c r="BO382" s="392"/>
      <c r="BP382" s="392"/>
      <c r="BQ382" s="392"/>
      <c r="BR382" s="393"/>
    </row>
    <row r="383" spans="1:70" ht="4.8" customHeight="1" x14ac:dyDescent="0.45">
      <c r="A383" s="489"/>
      <c r="B383" s="490"/>
      <c r="C383" s="490"/>
      <c r="D383" s="44"/>
      <c r="E383" s="45"/>
      <c r="F383" s="45"/>
      <c r="G383" s="45"/>
      <c r="H383" s="46"/>
      <c r="I383" s="142"/>
      <c r="J383" s="143"/>
      <c r="K383" s="397"/>
      <c r="L383" s="397"/>
      <c r="M383" s="397"/>
      <c r="N383" s="143"/>
      <c r="O383" s="399"/>
      <c r="P383" s="399"/>
      <c r="Q383" s="399"/>
      <c r="R383" s="394"/>
      <c r="S383" s="394"/>
      <c r="T383" s="394"/>
      <c r="U383" s="394"/>
      <c r="V383" s="394"/>
      <c r="W383" s="394"/>
      <c r="X383" s="394"/>
      <c r="Y383" s="394"/>
      <c r="Z383" s="394"/>
      <c r="AA383" s="394"/>
      <c r="AB383" s="394"/>
      <c r="AC383" s="394"/>
      <c r="AD383" s="394"/>
      <c r="AE383" s="394"/>
      <c r="AF383" s="394"/>
      <c r="AG383" s="394"/>
      <c r="AH383" s="394"/>
      <c r="AI383" s="394"/>
      <c r="AJ383" s="394"/>
      <c r="AK383" s="394"/>
      <c r="AL383" s="394"/>
      <c r="AM383" s="394"/>
      <c r="AN383" s="394"/>
      <c r="AO383" s="394"/>
      <c r="AP383" s="394"/>
      <c r="AQ383" s="394"/>
      <c r="AR383" s="394"/>
      <c r="AS383" s="394"/>
      <c r="AT383" s="394"/>
      <c r="AU383" s="394"/>
      <c r="AV383" s="394"/>
      <c r="AW383" s="394"/>
      <c r="AX383" s="394"/>
      <c r="AY383" s="394"/>
      <c r="AZ383" s="394"/>
      <c r="BA383" s="394"/>
      <c r="BB383" s="394"/>
      <c r="BC383" s="394"/>
      <c r="BD383" s="394"/>
      <c r="BE383" s="394"/>
      <c r="BF383" s="394"/>
      <c r="BG383" s="394"/>
      <c r="BH383" s="394"/>
      <c r="BI383" s="394"/>
      <c r="BJ383" s="394"/>
      <c r="BK383" s="394"/>
      <c r="BL383" s="394"/>
      <c r="BM383" s="394"/>
      <c r="BN383" s="394"/>
      <c r="BO383" s="394"/>
      <c r="BP383" s="394"/>
      <c r="BQ383" s="394"/>
      <c r="BR383" s="395"/>
    </row>
    <row r="384" spans="1:70" ht="4.8" customHeight="1" x14ac:dyDescent="0.45">
      <c r="A384" s="489"/>
      <c r="B384" s="490"/>
      <c r="C384" s="490"/>
      <c r="D384" s="51" t="s">
        <v>156</v>
      </c>
      <c r="E384" s="400"/>
      <c r="F384" s="400"/>
      <c r="G384" s="400"/>
      <c r="H384" s="401"/>
      <c r="I384" s="387" t="str">
        <f>IF(I190="","",I190)</f>
        <v/>
      </c>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c r="BF384" s="136"/>
      <c r="BG384" s="136"/>
      <c r="BH384" s="136"/>
      <c r="BI384" s="136"/>
      <c r="BJ384" s="136"/>
      <c r="BK384" s="136"/>
      <c r="BL384" s="136"/>
      <c r="BM384" s="136"/>
      <c r="BN384" s="136"/>
      <c r="BO384" s="136"/>
      <c r="BP384" s="136"/>
      <c r="BQ384" s="136"/>
      <c r="BR384" s="388"/>
    </row>
    <row r="385" spans="1:70" ht="4.8" customHeight="1" x14ac:dyDescent="0.45">
      <c r="A385" s="489"/>
      <c r="B385" s="490"/>
      <c r="C385" s="490"/>
      <c r="D385" s="402"/>
      <c r="E385" s="400"/>
      <c r="F385" s="400"/>
      <c r="G385" s="400"/>
      <c r="H385" s="401"/>
      <c r="I385" s="387"/>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36"/>
      <c r="AW385" s="136"/>
      <c r="AX385" s="136"/>
      <c r="AY385" s="136"/>
      <c r="AZ385" s="136"/>
      <c r="BA385" s="136"/>
      <c r="BB385" s="136"/>
      <c r="BC385" s="136"/>
      <c r="BD385" s="136"/>
      <c r="BE385" s="136"/>
      <c r="BF385" s="136"/>
      <c r="BG385" s="136"/>
      <c r="BH385" s="136"/>
      <c r="BI385" s="136"/>
      <c r="BJ385" s="136"/>
      <c r="BK385" s="136"/>
      <c r="BL385" s="136"/>
      <c r="BM385" s="136"/>
      <c r="BN385" s="136"/>
      <c r="BO385" s="136"/>
      <c r="BP385" s="136"/>
      <c r="BQ385" s="136"/>
      <c r="BR385" s="388"/>
    </row>
    <row r="386" spans="1:70" ht="4.8" customHeight="1" x14ac:dyDescent="0.45">
      <c r="A386" s="489"/>
      <c r="B386" s="490"/>
      <c r="C386" s="490"/>
      <c r="D386" s="402"/>
      <c r="E386" s="400"/>
      <c r="F386" s="400"/>
      <c r="G386" s="400"/>
      <c r="H386" s="401"/>
      <c r="I386" s="387"/>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36"/>
      <c r="AW386" s="136"/>
      <c r="AX386" s="136"/>
      <c r="AY386" s="136"/>
      <c r="AZ386" s="136"/>
      <c r="BA386" s="136"/>
      <c r="BB386" s="136"/>
      <c r="BC386" s="136"/>
      <c r="BD386" s="136"/>
      <c r="BE386" s="136"/>
      <c r="BF386" s="136"/>
      <c r="BG386" s="136"/>
      <c r="BH386" s="136"/>
      <c r="BI386" s="136"/>
      <c r="BJ386" s="136"/>
      <c r="BK386" s="136"/>
      <c r="BL386" s="136"/>
      <c r="BM386" s="136"/>
      <c r="BN386" s="136"/>
      <c r="BO386" s="136"/>
      <c r="BP386" s="136"/>
      <c r="BQ386" s="136"/>
      <c r="BR386" s="388"/>
    </row>
    <row r="387" spans="1:70" ht="4.8" customHeight="1" thickBot="1" x14ac:dyDescent="0.5">
      <c r="A387" s="491"/>
      <c r="B387" s="492"/>
      <c r="C387" s="492"/>
      <c r="D387" s="403"/>
      <c r="E387" s="404"/>
      <c r="F387" s="404"/>
      <c r="G387" s="404"/>
      <c r="H387" s="405"/>
      <c r="I387" s="389"/>
      <c r="J387" s="390"/>
      <c r="K387" s="390"/>
      <c r="L387" s="390"/>
      <c r="M387" s="390"/>
      <c r="N387" s="390"/>
      <c r="O387" s="390"/>
      <c r="P387" s="390"/>
      <c r="Q387" s="390"/>
      <c r="R387" s="390"/>
      <c r="S387" s="390"/>
      <c r="T387" s="390"/>
      <c r="U387" s="390"/>
      <c r="V387" s="390"/>
      <c r="W387" s="390"/>
      <c r="X387" s="390"/>
      <c r="Y387" s="390"/>
      <c r="Z387" s="390"/>
      <c r="AA387" s="390"/>
      <c r="AB387" s="390"/>
      <c r="AC387" s="390"/>
      <c r="AD387" s="390"/>
      <c r="AE387" s="390"/>
      <c r="AF387" s="390"/>
      <c r="AG387" s="390"/>
      <c r="AH387" s="390"/>
      <c r="AI387" s="390"/>
      <c r="AJ387" s="390"/>
      <c r="AK387" s="390"/>
      <c r="AL387" s="390"/>
      <c r="AM387" s="390"/>
      <c r="AN387" s="390"/>
      <c r="AO387" s="390"/>
      <c r="AP387" s="390"/>
      <c r="AQ387" s="390"/>
      <c r="AR387" s="390"/>
      <c r="AS387" s="390"/>
      <c r="AT387" s="390"/>
      <c r="AU387" s="390"/>
      <c r="AV387" s="390"/>
      <c r="AW387" s="390"/>
      <c r="AX387" s="390"/>
      <c r="AY387" s="390"/>
      <c r="AZ387" s="390"/>
      <c r="BA387" s="390"/>
      <c r="BB387" s="390"/>
      <c r="BC387" s="390"/>
      <c r="BD387" s="390"/>
      <c r="BE387" s="390"/>
      <c r="BF387" s="390"/>
      <c r="BG387" s="390"/>
      <c r="BH387" s="390"/>
      <c r="BI387" s="390"/>
      <c r="BJ387" s="390"/>
      <c r="BK387" s="390"/>
      <c r="BL387" s="390"/>
      <c r="BM387" s="390"/>
      <c r="BN387" s="390"/>
      <c r="BO387" s="390"/>
      <c r="BP387" s="390"/>
      <c r="BQ387" s="390"/>
      <c r="BR387" s="391"/>
    </row>
    <row r="388" spans="1:70" x14ac:dyDescent="0.45">
      <c r="AU388" s="377" t="s">
        <v>35</v>
      </c>
      <c r="AV388" s="377"/>
      <c r="AW388" s="377"/>
      <c r="AX388" s="377"/>
      <c r="AY388" s="377"/>
      <c r="AZ388" s="377"/>
      <c r="BA388" s="377"/>
      <c r="BB388" s="377"/>
      <c r="BC388" s="377"/>
      <c r="BD388" s="377"/>
      <c r="BE388" s="377"/>
      <c r="BF388" s="377"/>
      <c r="BG388" s="377"/>
      <c r="BH388" s="377"/>
      <c r="BI388" s="377"/>
      <c r="BJ388" s="377"/>
      <c r="BK388" s="377"/>
      <c r="BL388" s="377"/>
      <c r="BM388" s="377"/>
      <c r="BN388" s="377"/>
      <c r="BO388" s="377"/>
      <c r="BP388" s="377"/>
      <c r="BQ388" s="377"/>
      <c r="BR388" s="377"/>
    </row>
    <row r="389" spans="1:70" ht="21" customHeight="1" thickBot="1" x14ac:dyDescent="0.5">
      <c r="A389" s="167" t="s">
        <v>36</v>
      </c>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c r="BI389" s="167"/>
      <c r="BJ389" s="167"/>
      <c r="BK389" s="167"/>
      <c r="BL389" s="167"/>
      <c r="BM389" s="167"/>
      <c r="BN389" s="167"/>
      <c r="BO389" s="167"/>
      <c r="BP389" s="167"/>
      <c r="BQ389" s="167"/>
      <c r="BR389" s="167"/>
    </row>
    <row r="390" spans="1:70" ht="9.75" customHeight="1" thickTop="1" x14ac:dyDescent="0.45"/>
    <row r="391" spans="1:70" ht="3.75" customHeight="1" x14ac:dyDescent="0.45">
      <c r="A391" s="329" t="s">
        <v>77</v>
      </c>
      <c r="B391" s="329"/>
      <c r="C391" s="329"/>
      <c r="D391" s="330">
        <v>6</v>
      </c>
      <c r="E391" s="330"/>
      <c r="F391" s="330"/>
      <c r="G391" s="329" t="s">
        <v>2</v>
      </c>
      <c r="H391" s="329"/>
      <c r="I391" s="330">
        <v>12</v>
      </c>
      <c r="J391" s="330"/>
      <c r="K391" s="329" t="s">
        <v>3</v>
      </c>
      <c r="L391" s="329"/>
      <c r="M391" s="330">
        <v>5</v>
      </c>
      <c r="N391" s="330"/>
      <c r="O391" s="329" t="s">
        <v>4</v>
      </c>
      <c r="P391" s="329"/>
      <c r="Q391" s="329"/>
      <c r="R391" s="329"/>
    </row>
    <row r="392" spans="1:70" ht="3.75" customHeight="1" x14ac:dyDescent="0.45">
      <c r="A392" s="329"/>
      <c r="B392" s="329"/>
      <c r="C392" s="329"/>
      <c r="D392" s="330"/>
      <c r="E392" s="330"/>
      <c r="F392" s="330"/>
      <c r="G392" s="329"/>
      <c r="H392" s="329"/>
      <c r="I392" s="330"/>
      <c r="J392" s="330"/>
      <c r="K392" s="329"/>
      <c r="L392" s="329"/>
      <c r="M392" s="330"/>
      <c r="N392" s="330"/>
      <c r="O392" s="329"/>
      <c r="P392" s="329"/>
      <c r="Q392" s="329"/>
      <c r="R392" s="329"/>
    </row>
    <row r="393" spans="1:70" ht="3.75" customHeight="1" x14ac:dyDescent="0.45">
      <c r="A393" s="329"/>
      <c r="B393" s="329"/>
      <c r="C393" s="329"/>
      <c r="D393" s="330"/>
      <c r="E393" s="330"/>
      <c r="F393" s="330"/>
      <c r="G393" s="329"/>
      <c r="H393" s="329"/>
      <c r="I393" s="330"/>
      <c r="J393" s="330"/>
      <c r="K393" s="329"/>
      <c r="L393" s="329"/>
      <c r="M393" s="330"/>
      <c r="N393" s="330"/>
      <c r="O393" s="329"/>
      <c r="P393" s="329"/>
      <c r="Q393" s="329"/>
      <c r="R393" s="329"/>
    </row>
    <row r="394" spans="1:70" ht="3.75" customHeight="1" x14ac:dyDescent="0.45">
      <c r="A394" s="329"/>
      <c r="B394" s="329"/>
      <c r="C394" s="329"/>
      <c r="D394" s="330"/>
      <c r="E394" s="330"/>
      <c r="F394" s="330"/>
      <c r="G394" s="329"/>
      <c r="H394" s="329"/>
      <c r="I394" s="330"/>
      <c r="J394" s="330"/>
      <c r="K394" s="329"/>
      <c r="L394" s="329"/>
      <c r="M394" s="330"/>
      <c r="N394" s="330"/>
      <c r="O394" s="329"/>
      <c r="P394" s="329"/>
      <c r="Q394" s="329"/>
      <c r="R394" s="329"/>
    </row>
    <row r="395" spans="1:70" ht="3.75" customHeight="1" x14ac:dyDescent="0.45">
      <c r="A395" s="331" t="s">
        <v>5</v>
      </c>
      <c r="B395" s="332"/>
      <c r="C395" s="333"/>
      <c r="D395" s="340" t="s">
        <v>157</v>
      </c>
      <c r="E395" s="341"/>
      <c r="F395" s="342"/>
      <c r="G395" s="342"/>
      <c r="H395" s="342"/>
      <c r="I395" s="342"/>
      <c r="J395" s="343"/>
      <c r="K395" s="307">
        <v>1</v>
      </c>
      <c r="L395" s="308"/>
      <c r="M395" s="308">
        <v>2</v>
      </c>
      <c r="N395" s="308"/>
      <c r="O395" s="308">
        <v>3</v>
      </c>
      <c r="P395" s="308"/>
      <c r="Q395" s="308">
        <v>4</v>
      </c>
      <c r="R395" s="313"/>
    </row>
    <row r="396" spans="1:70" ht="3.75" customHeight="1" x14ac:dyDescent="0.45">
      <c r="A396" s="334"/>
      <c r="B396" s="335"/>
      <c r="C396" s="336"/>
      <c r="D396" s="344"/>
      <c r="E396" s="345"/>
      <c r="F396" s="345"/>
      <c r="G396" s="345"/>
      <c r="H396" s="345"/>
      <c r="I396" s="345"/>
      <c r="J396" s="346"/>
      <c r="K396" s="309"/>
      <c r="L396" s="310"/>
      <c r="M396" s="310"/>
      <c r="N396" s="310"/>
      <c r="O396" s="310"/>
      <c r="P396" s="310"/>
      <c r="Q396" s="310"/>
      <c r="R396" s="314"/>
    </row>
    <row r="397" spans="1:70" ht="3.75" customHeight="1" x14ac:dyDescent="0.45">
      <c r="A397" s="334"/>
      <c r="B397" s="335"/>
      <c r="C397" s="336"/>
      <c r="D397" s="344"/>
      <c r="E397" s="345"/>
      <c r="F397" s="345"/>
      <c r="G397" s="345"/>
      <c r="H397" s="345"/>
      <c r="I397" s="345"/>
      <c r="J397" s="346"/>
      <c r="K397" s="309"/>
      <c r="L397" s="310"/>
      <c r="M397" s="310"/>
      <c r="N397" s="310"/>
      <c r="O397" s="310"/>
      <c r="P397" s="310"/>
      <c r="Q397" s="310"/>
      <c r="R397" s="314"/>
      <c r="BQ397" s="2"/>
    </row>
    <row r="398" spans="1:70" ht="3.75" customHeight="1" x14ac:dyDescent="0.45">
      <c r="A398" s="334"/>
      <c r="B398" s="335"/>
      <c r="C398" s="336"/>
      <c r="D398" s="344"/>
      <c r="E398" s="345"/>
      <c r="F398" s="345"/>
      <c r="G398" s="345"/>
      <c r="H398" s="345"/>
      <c r="I398" s="345"/>
      <c r="J398" s="346"/>
      <c r="K398" s="309"/>
      <c r="L398" s="310"/>
      <c r="M398" s="310"/>
      <c r="N398" s="310"/>
      <c r="O398" s="310"/>
      <c r="P398" s="310"/>
      <c r="Q398" s="310"/>
      <c r="R398" s="314"/>
      <c r="BQ398" s="2"/>
    </row>
    <row r="399" spans="1:70" ht="3.75" customHeight="1" x14ac:dyDescent="0.45">
      <c r="A399" s="334"/>
      <c r="B399" s="335"/>
      <c r="C399" s="336"/>
      <c r="D399" s="347"/>
      <c r="E399" s="348"/>
      <c r="F399" s="348"/>
      <c r="G399" s="348"/>
      <c r="H399" s="348"/>
      <c r="I399" s="348"/>
      <c r="J399" s="349"/>
      <c r="K399" s="350"/>
      <c r="L399" s="351"/>
      <c r="M399" s="351"/>
      <c r="N399" s="351"/>
      <c r="O399" s="351"/>
      <c r="P399" s="351"/>
      <c r="Q399" s="351"/>
      <c r="R399" s="352"/>
      <c r="BQ399" s="2"/>
    </row>
    <row r="400" spans="1:70" ht="3.75" customHeight="1" x14ac:dyDescent="0.45">
      <c r="A400" s="334"/>
      <c r="B400" s="335"/>
      <c r="C400" s="336"/>
      <c r="D400" s="340" t="s">
        <v>7</v>
      </c>
      <c r="E400" s="341"/>
      <c r="F400" s="342"/>
      <c r="G400" s="342"/>
      <c r="H400" s="342"/>
      <c r="I400" s="342"/>
      <c r="J400" s="343"/>
      <c r="K400" s="356"/>
      <c r="L400" s="357"/>
      <c r="M400" s="357"/>
      <c r="N400" s="357"/>
      <c r="O400" s="308">
        <v>0</v>
      </c>
      <c r="P400" s="308"/>
      <c r="Q400" s="308">
        <v>1</v>
      </c>
      <c r="R400" s="362"/>
      <c r="S400" s="365" t="s">
        <v>8</v>
      </c>
      <c r="T400" s="366"/>
      <c r="U400" s="371" t="s">
        <v>37</v>
      </c>
      <c r="V400" s="308"/>
      <c r="W400" s="308" t="s">
        <v>38</v>
      </c>
      <c r="X400" s="308"/>
      <c r="Y400" s="308" t="s">
        <v>39</v>
      </c>
      <c r="Z400" s="308"/>
      <c r="AA400" s="357"/>
      <c r="AB400" s="374"/>
      <c r="AC400" s="298" t="s">
        <v>9</v>
      </c>
      <c r="AD400" s="299"/>
      <c r="AE400" s="300"/>
      <c r="AF400" s="307">
        <v>0</v>
      </c>
      <c r="AG400" s="308"/>
      <c r="AH400" s="308">
        <v>1</v>
      </c>
      <c r="AI400" s="308"/>
      <c r="AJ400" s="308">
        <v>2</v>
      </c>
      <c r="AK400" s="308"/>
      <c r="AL400" s="308">
        <v>3</v>
      </c>
      <c r="AM400" s="308"/>
      <c r="AN400" s="308">
        <v>4</v>
      </c>
      <c r="AO400" s="313"/>
    </row>
    <row r="401" spans="1:70" ht="3.75" customHeight="1" x14ac:dyDescent="0.45">
      <c r="A401" s="334"/>
      <c r="B401" s="335"/>
      <c r="C401" s="336"/>
      <c r="D401" s="344"/>
      <c r="E401" s="345"/>
      <c r="F401" s="345"/>
      <c r="G401" s="345"/>
      <c r="H401" s="345"/>
      <c r="I401" s="345"/>
      <c r="J401" s="346"/>
      <c r="K401" s="358"/>
      <c r="L401" s="359"/>
      <c r="M401" s="359"/>
      <c r="N401" s="359"/>
      <c r="O401" s="310"/>
      <c r="P401" s="310"/>
      <c r="Q401" s="310"/>
      <c r="R401" s="363"/>
      <c r="S401" s="367"/>
      <c r="T401" s="368"/>
      <c r="U401" s="372"/>
      <c r="V401" s="310"/>
      <c r="W401" s="310"/>
      <c r="X401" s="310"/>
      <c r="Y401" s="310"/>
      <c r="Z401" s="310"/>
      <c r="AA401" s="359"/>
      <c r="AB401" s="375"/>
      <c r="AC401" s="301"/>
      <c r="AD401" s="302"/>
      <c r="AE401" s="303"/>
      <c r="AF401" s="309"/>
      <c r="AG401" s="310"/>
      <c r="AH401" s="310"/>
      <c r="AI401" s="310"/>
      <c r="AJ401" s="310"/>
      <c r="AK401" s="310"/>
      <c r="AL401" s="310"/>
      <c r="AM401" s="310"/>
      <c r="AN401" s="310"/>
      <c r="AO401" s="314"/>
    </row>
    <row r="402" spans="1:70" ht="3.75" customHeight="1" x14ac:dyDescent="0.45">
      <c r="A402" s="334"/>
      <c r="B402" s="335"/>
      <c r="C402" s="336"/>
      <c r="D402" s="344"/>
      <c r="E402" s="345"/>
      <c r="F402" s="345"/>
      <c r="G402" s="345"/>
      <c r="H402" s="345"/>
      <c r="I402" s="345"/>
      <c r="J402" s="346"/>
      <c r="K402" s="358"/>
      <c r="L402" s="359"/>
      <c r="M402" s="359"/>
      <c r="N402" s="359"/>
      <c r="O402" s="310"/>
      <c r="P402" s="310"/>
      <c r="Q402" s="310"/>
      <c r="R402" s="363"/>
      <c r="S402" s="367"/>
      <c r="T402" s="368"/>
      <c r="U402" s="372"/>
      <c r="V402" s="310"/>
      <c r="W402" s="310"/>
      <c r="X402" s="310"/>
      <c r="Y402" s="310"/>
      <c r="Z402" s="310"/>
      <c r="AA402" s="359"/>
      <c r="AB402" s="375"/>
      <c r="AC402" s="301"/>
      <c r="AD402" s="302"/>
      <c r="AE402" s="303"/>
      <c r="AF402" s="309"/>
      <c r="AG402" s="310"/>
      <c r="AH402" s="310"/>
      <c r="AI402" s="310"/>
      <c r="AJ402" s="310"/>
      <c r="AK402" s="310"/>
      <c r="AL402" s="310"/>
      <c r="AM402" s="310"/>
      <c r="AN402" s="310"/>
      <c r="AO402" s="314"/>
    </row>
    <row r="403" spans="1:70" ht="3.75" customHeight="1" x14ac:dyDescent="0.45">
      <c r="A403" s="334"/>
      <c r="B403" s="335"/>
      <c r="C403" s="336"/>
      <c r="D403" s="344"/>
      <c r="E403" s="345"/>
      <c r="F403" s="345"/>
      <c r="G403" s="345"/>
      <c r="H403" s="345"/>
      <c r="I403" s="345"/>
      <c r="J403" s="346"/>
      <c r="K403" s="358"/>
      <c r="L403" s="359"/>
      <c r="M403" s="359"/>
      <c r="N403" s="359"/>
      <c r="O403" s="310"/>
      <c r="P403" s="310"/>
      <c r="Q403" s="310"/>
      <c r="R403" s="363"/>
      <c r="S403" s="367"/>
      <c r="T403" s="368"/>
      <c r="U403" s="372"/>
      <c r="V403" s="310"/>
      <c r="W403" s="310"/>
      <c r="X403" s="310"/>
      <c r="Y403" s="310"/>
      <c r="Z403" s="310"/>
      <c r="AA403" s="359"/>
      <c r="AB403" s="375"/>
      <c r="AC403" s="301"/>
      <c r="AD403" s="302"/>
      <c r="AE403" s="303"/>
      <c r="AF403" s="309"/>
      <c r="AG403" s="310"/>
      <c r="AH403" s="310"/>
      <c r="AI403" s="310"/>
      <c r="AJ403" s="310"/>
      <c r="AK403" s="310"/>
      <c r="AL403" s="310"/>
      <c r="AM403" s="310"/>
      <c r="AN403" s="310"/>
      <c r="AO403" s="314"/>
    </row>
    <row r="404" spans="1:70" ht="3.75" customHeight="1" x14ac:dyDescent="0.45">
      <c r="A404" s="334"/>
      <c r="B404" s="335"/>
      <c r="C404" s="336"/>
      <c r="D404" s="353"/>
      <c r="E404" s="354"/>
      <c r="F404" s="354"/>
      <c r="G404" s="354"/>
      <c r="H404" s="354"/>
      <c r="I404" s="354"/>
      <c r="J404" s="355"/>
      <c r="K404" s="360"/>
      <c r="L404" s="361"/>
      <c r="M404" s="361"/>
      <c r="N404" s="361"/>
      <c r="O404" s="312"/>
      <c r="P404" s="312"/>
      <c r="Q404" s="312"/>
      <c r="R404" s="364"/>
      <c r="S404" s="369"/>
      <c r="T404" s="370"/>
      <c r="U404" s="373"/>
      <c r="V404" s="312"/>
      <c r="W404" s="312"/>
      <c r="X404" s="312"/>
      <c r="Y404" s="312"/>
      <c r="Z404" s="312"/>
      <c r="AA404" s="361"/>
      <c r="AB404" s="376"/>
      <c r="AC404" s="304"/>
      <c r="AD404" s="305"/>
      <c r="AE404" s="306"/>
      <c r="AF404" s="311"/>
      <c r="AG404" s="312"/>
      <c r="AH404" s="312"/>
      <c r="AI404" s="312"/>
      <c r="AJ404" s="312"/>
      <c r="AK404" s="312"/>
      <c r="AL404" s="312"/>
      <c r="AM404" s="312"/>
      <c r="AN404" s="312"/>
      <c r="AO404" s="315"/>
    </row>
    <row r="405" spans="1:70" ht="3.75" customHeight="1" x14ac:dyDescent="0.45">
      <c r="A405" s="334"/>
      <c r="B405" s="335"/>
      <c r="C405" s="336"/>
      <c r="D405" s="316"/>
      <c r="E405" s="317"/>
      <c r="F405" s="317"/>
      <c r="G405" s="317"/>
      <c r="H405" s="318"/>
      <c r="I405" s="322" t="s">
        <v>10</v>
      </c>
      <c r="J405" s="322"/>
      <c r="K405" s="322"/>
      <c r="L405" s="322"/>
      <c r="M405" s="322"/>
      <c r="N405" s="322"/>
      <c r="O405" s="322"/>
      <c r="P405" s="322"/>
      <c r="Q405" s="322"/>
      <c r="R405" s="322"/>
      <c r="S405" s="322"/>
      <c r="T405" s="322"/>
      <c r="U405" s="322"/>
      <c r="V405" s="322"/>
      <c r="W405" s="322"/>
      <c r="X405" s="322"/>
      <c r="Y405" s="322"/>
      <c r="Z405" s="322"/>
      <c r="AA405" s="322"/>
      <c r="AB405" s="322"/>
      <c r="AC405" s="322"/>
      <c r="AD405" s="322"/>
      <c r="AE405" s="322"/>
      <c r="AF405" s="322"/>
      <c r="AG405" s="322"/>
      <c r="AH405" s="322"/>
      <c r="AI405" s="322"/>
      <c r="AJ405" s="322"/>
      <c r="AK405" s="322"/>
      <c r="AL405" s="322"/>
      <c r="AM405" s="322"/>
      <c r="AN405" s="322"/>
      <c r="AO405" s="323"/>
    </row>
    <row r="406" spans="1:70" ht="3.75" customHeight="1" x14ac:dyDescent="0.45">
      <c r="A406" s="334"/>
      <c r="B406" s="335"/>
      <c r="C406" s="336"/>
      <c r="D406" s="319"/>
      <c r="E406" s="320"/>
      <c r="F406" s="320"/>
      <c r="G406" s="320"/>
      <c r="H406" s="321"/>
      <c r="I406" s="324"/>
      <c r="J406" s="324"/>
      <c r="K406" s="324"/>
      <c r="L406" s="324"/>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4"/>
      <c r="AL406" s="324"/>
      <c r="AM406" s="324"/>
      <c r="AN406" s="324"/>
      <c r="AO406" s="325"/>
    </row>
    <row r="407" spans="1:70" ht="3.75" customHeight="1" x14ac:dyDescent="0.45">
      <c r="A407" s="334"/>
      <c r="B407" s="335"/>
      <c r="C407" s="336"/>
      <c r="D407" s="319"/>
      <c r="E407" s="320"/>
      <c r="F407" s="320"/>
      <c r="G407" s="320"/>
      <c r="H407" s="321"/>
      <c r="I407" s="324"/>
      <c r="J407" s="324"/>
      <c r="K407" s="324"/>
      <c r="L407" s="324"/>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4"/>
      <c r="AL407" s="324"/>
      <c r="AM407" s="324"/>
      <c r="AN407" s="324"/>
      <c r="AO407" s="325"/>
    </row>
    <row r="408" spans="1:70" ht="3.75" customHeight="1" x14ac:dyDescent="0.45">
      <c r="A408" s="334"/>
      <c r="B408" s="335"/>
      <c r="C408" s="336"/>
      <c r="D408" s="319"/>
      <c r="E408" s="320"/>
      <c r="F408" s="320"/>
      <c r="G408" s="320"/>
      <c r="H408" s="321"/>
      <c r="I408" s="324"/>
      <c r="J408" s="324"/>
      <c r="K408" s="324"/>
      <c r="L408" s="324"/>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4"/>
      <c r="AL408" s="324"/>
      <c r="AM408" s="324"/>
      <c r="AN408" s="324"/>
      <c r="AO408" s="325"/>
    </row>
    <row r="409" spans="1:70" ht="3.75" customHeight="1" x14ac:dyDescent="0.45">
      <c r="A409" s="334"/>
      <c r="B409" s="335"/>
      <c r="C409" s="336"/>
      <c r="D409" s="319" t="s">
        <v>13</v>
      </c>
      <c r="E409" s="320"/>
      <c r="F409" s="320"/>
      <c r="G409" s="320"/>
      <c r="H409" s="321"/>
      <c r="I409" s="143" t="s">
        <v>11</v>
      </c>
      <c r="J409" s="143"/>
      <c r="K409" s="326">
        <v>111</v>
      </c>
      <c r="L409" s="326"/>
      <c r="M409" s="326"/>
      <c r="N409" s="326"/>
      <c r="O409" s="143" t="s">
        <v>8</v>
      </c>
      <c r="P409" s="143"/>
      <c r="Q409" s="327">
        <v>1111</v>
      </c>
      <c r="R409" s="327"/>
      <c r="S409" s="327"/>
      <c r="T409" s="327"/>
      <c r="U409" s="327"/>
      <c r="V409" s="327"/>
      <c r="W409" s="327"/>
      <c r="X409" s="327"/>
      <c r="Y409" s="327"/>
      <c r="Z409" s="327"/>
      <c r="AA409" s="327"/>
      <c r="AB409" s="327"/>
      <c r="AC409" s="327"/>
      <c r="AD409" s="327"/>
      <c r="AE409" s="327"/>
      <c r="AF409" s="327"/>
      <c r="AG409" s="327"/>
      <c r="AH409" s="327"/>
      <c r="AI409" s="327"/>
      <c r="AJ409" s="327"/>
      <c r="AK409" s="327"/>
      <c r="AL409" s="327"/>
      <c r="AM409" s="327"/>
      <c r="AN409" s="327"/>
      <c r="AO409" s="328"/>
    </row>
    <row r="410" spans="1:70" ht="3.75" customHeight="1" x14ac:dyDescent="0.45">
      <c r="A410" s="334"/>
      <c r="B410" s="335"/>
      <c r="C410" s="336"/>
      <c r="D410" s="319"/>
      <c r="E410" s="320"/>
      <c r="F410" s="320"/>
      <c r="G410" s="320"/>
      <c r="H410" s="321"/>
      <c r="I410" s="143"/>
      <c r="J410" s="143"/>
      <c r="K410" s="326"/>
      <c r="L410" s="326"/>
      <c r="M410" s="326"/>
      <c r="N410" s="326"/>
      <c r="O410" s="143"/>
      <c r="P410" s="143"/>
      <c r="Q410" s="327"/>
      <c r="R410" s="327"/>
      <c r="S410" s="327"/>
      <c r="T410" s="327"/>
      <c r="U410" s="327"/>
      <c r="V410" s="327"/>
      <c r="W410" s="327"/>
      <c r="X410" s="327"/>
      <c r="Y410" s="327"/>
      <c r="Z410" s="327"/>
      <c r="AA410" s="327"/>
      <c r="AB410" s="327"/>
      <c r="AC410" s="327"/>
      <c r="AD410" s="327"/>
      <c r="AE410" s="327"/>
      <c r="AF410" s="327"/>
      <c r="AG410" s="327"/>
      <c r="AH410" s="327"/>
      <c r="AI410" s="327"/>
      <c r="AJ410" s="327"/>
      <c r="AK410" s="327"/>
      <c r="AL410" s="327"/>
      <c r="AM410" s="327"/>
      <c r="AN410" s="327"/>
      <c r="AO410" s="328"/>
    </row>
    <row r="411" spans="1:70" ht="3.75" customHeight="1" x14ac:dyDescent="0.45">
      <c r="A411" s="334"/>
      <c r="B411" s="335"/>
      <c r="C411" s="336"/>
      <c r="D411" s="319"/>
      <c r="E411" s="320"/>
      <c r="F411" s="320"/>
      <c r="G411" s="320"/>
      <c r="H411" s="321"/>
      <c r="I411" s="143"/>
      <c r="J411" s="143"/>
      <c r="K411" s="326"/>
      <c r="L411" s="326"/>
      <c r="M411" s="326"/>
      <c r="N411" s="326"/>
      <c r="O411" s="143"/>
      <c r="P411" s="143"/>
      <c r="Q411" s="327"/>
      <c r="R411" s="327"/>
      <c r="S411" s="327"/>
      <c r="T411" s="327"/>
      <c r="U411" s="327"/>
      <c r="V411" s="327"/>
      <c r="W411" s="327"/>
      <c r="X411" s="327"/>
      <c r="Y411" s="327"/>
      <c r="Z411" s="327"/>
      <c r="AA411" s="327"/>
      <c r="AB411" s="327"/>
      <c r="AC411" s="327"/>
      <c r="AD411" s="327"/>
      <c r="AE411" s="327"/>
      <c r="AF411" s="327"/>
      <c r="AG411" s="327"/>
      <c r="AH411" s="327"/>
      <c r="AI411" s="327"/>
      <c r="AJ411" s="327"/>
      <c r="AK411" s="327"/>
      <c r="AL411" s="327"/>
      <c r="AM411" s="327"/>
      <c r="AN411" s="327"/>
      <c r="AO411" s="328"/>
    </row>
    <row r="412" spans="1:70" ht="3.75" customHeight="1" x14ac:dyDescent="0.45">
      <c r="A412" s="334"/>
      <c r="B412" s="335"/>
      <c r="C412" s="336"/>
      <c r="D412" s="319"/>
      <c r="E412" s="320"/>
      <c r="F412" s="320"/>
      <c r="G412" s="320"/>
      <c r="H412" s="321"/>
      <c r="I412" s="288" t="s">
        <v>40</v>
      </c>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9"/>
    </row>
    <row r="413" spans="1:70" ht="3.75" customHeight="1" x14ac:dyDescent="0.45">
      <c r="A413" s="334"/>
      <c r="B413" s="335"/>
      <c r="C413" s="336"/>
      <c r="D413" s="319"/>
      <c r="E413" s="320"/>
      <c r="F413" s="320"/>
      <c r="G413" s="320"/>
      <c r="H413" s="321"/>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288"/>
      <c r="AN413" s="288"/>
      <c r="AO413" s="289"/>
    </row>
    <row r="414" spans="1:70" ht="3.75" customHeight="1" x14ac:dyDescent="0.45">
      <c r="A414" s="334"/>
      <c r="B414" s="335"/>
      <c r="C414" s="336"/>
      <c r="D414" s="319"/>
      <c r="E414" s="320"/>
      <c r="F414" s="320"/>
      <c r="G414" s="320"/>
      <c r="H414" s="321"/>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9"/>
    </row>
    <row r="415" spans="1:70" ht="3.75" customHeight="1" x14ac:dyDescent="0.45">
      <c r="A415" s="334"/>
      <c r="B415" s="335"/>
      <c r="C415" s="336"/>
      <c r="D415" s="319"/>
      <c r="E415" s="320"/>
      <c r="F415" s="320"/>
      <c r="G415" s="320"/>
      <c r="H415" s="321"/>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9"/>
    </row>
    <row r="416" spans="1:70" ht="3.75" customHeight="1" x14ac:dyDescent="0.45">
      <c r="A416" s="334"/>
      <c r="B416" s="335"/>
      <c r="C416" s="336"/>
      <c r="D416" s="319"/>
      <c r="E416" s="320"/>
      <c r="F416" s="320"/>
      <c r="G416" s="320"/>
      <c r="H416" s="321"/>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9"/>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row>
    <row r="417" spans="1:70" ht="3.75" customHeight="1" x14ac:dyDescent="0.45">
      <c r="A417" s="334"/>
      <c r="B417" s="335"/>
      <c r="C417" s="336"/>
      <c r="D417" s="319"/>
      <c r="E417" s="320"/>
      <c r="F417" s="320"/>
      <c r="G417" s="320"/>
      <c r="H417" s="321"/>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9"/>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row>
    <row r="418" spans="1:70" ht="3.75" customHeight="1" x14ac:dyDescent="0.45">
      <c r="A418" s="334"/>
      <c r="B418" s="335"/>
      <c r="C418" s="336"/>
      <c r="D418" s="68" t="s">
        <v>14</v>
      </c>
      <c r="E418" s="69"/>
      <c r="F418" s="69"/>
      <c r="G418" s="69"/>
      <c r="H418" s="286"/>
      <c r="I418" s="287" t="s">
        <v>41</v>
      </c>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9"/>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row>
    <row r="419" spans="1:70" ht="3.75" customHeight="1" x14ac:dyDescent="0.45">
      <c r="A419" s="334"/>
      <c r="B419" s="335"/>
      <c r="C419" s="336"/>
      <c r="D419" s="68"/>
      <c r="E419" s="69"/>
      <c r="F419" s="69"/>
      <c r="G419" s="69"/>
      <c r="H419" s="286"/>
      <c r="I419" s="287"/>
      <c r="J419" s="288"/>
      <c r="K419" s="288"/>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288"/>
      <c r="AN419" s="288"/>
      <c r="AO419" s="289"/>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row>
    <row r="420" spans="1:70" ht="3.75" customHeight="1" x14ac:dyDescent="0.45">
      <c r="A420" s="334"/>
      <c r="B420" s="335"/>
      <c r="C420" s="336"/>
      <c r="D420" s="68"/>
      <c r="E420" s="69"/>
      <c r="F420" s="69"/>
      <c r="G420" s="69"/>
      <c r="H420" s="286"/>
      <c r="I420" s="287"/>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9"/>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row>
    <row r="421" spans="1:70" ht="3.75" customHeight="1" x14ac:dyDescent="0.45">
      <c r="A421" s="334"/>
      <c r="B421" s="335"/>
      <c r="C421" s="336"/>
      <c r="D421" s="68"/>
      <c r="E421" s="69"/>
      <c r="F421" s="69"/>
      <c r="G421" s="69"/>
      <c r="H421" s="286"/>
      <c r="I421" s="287"/>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288"/>
      <c r="AN421" s="288"/>
      <c r="AO421" s="289"/>
    </row>
    <row r="422" spans="1:70" ht="3.75" customHeight="1" x14ac:dyDescent="0.45">
      <c r="A422" s="334"/>
      <c r="B422" s="335"/>
      <c r="C422" s="336"/>
      <c r="D422" s="68"/>
      <c r="E422" s="69"/>
      <c r="F422" s="69"/>
      <c r="G422" s="69"/>
      <c r="H422" s="286"/>
      <c r="I422" s="287"/>
      <c r="J422" s="288"/>
      <c r="K422" s="288"/>
      <c r="L422" s="288"/>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288"/>
      <c r="AN422" s="288"/>
      <c r="AO422" s="289"/>
    </row>
    <row r="423" spans="1:70" ht="3.75" customHeight="1" x14ac:dyDescent="0.45">
      <c r="A423" s="334"/>
      <c r="B423" s="335"/>
      <c r="C423" s="336"/>
      <c r="D423" s="68"/>
      <c r="E423" s="69"/>
      <c r="F423" s="69"/>
      <c r="G423" s="69"/>
      <c r="H423" s="286"/>
      <c r="I423" s="287"/>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9"/>
      <c r="AP423" s="8"/>
      <c r="AQ423" s="8"/>
      <c r="AR423" s="139" t="s">
        <v>131</v>
      </c>
      <c r="AS423" s="140"/>
      <c r="AT423" s="140"/>
      <c r="AU423" s="140"/>
      <c r="AV423" s="140"/>
      <c r="AW423" s="140"/>
      <c r="AX423" s="140"/>
      <c r="AY423" s="140"/>
      <c r="AZ423" s="140"/>
      <c r="BA423" s="141"/>
      <c r="BB423" s="148" t="s">
        <v>132</v>
      </c>
      <c r="BC423" s="149"/>
      <c r="BD423" s="149"/>
      <c r="BE423" s="149"/>
      <c r="BF423" s="149"/>
      <c r="BG423" s="149"/>
      <c r="BH423" s="149"/>
      <c r="BI423" s="149"/>
      <c r="BJ423" s="149"/>
      <c r="BK423" s="149"/>
      <c r="BL423" s="149"/>
      <c r="BM423" s="149"/>
      <c r="BN423" s="149"/>
      <c r="BO423" s="149"/>
      <c r="BP423" s="149"/>
      <c r="BQ423" s="149"/>
      <c r="BR423" s="150"/>
    </row>
    <row r="424" spans="1:70" ht="3.75" customHeight="1" x14ac:dyDescent="0.45">
      <c r="A424" s="334"/>
      <c r="B424" s="335"/>
      <c r="C424" s="336"/>
      <c r="D424" s="68" t="s">
        <v>15</v>
      </c>
      <c r="E424" s="69"/>
      <c r="F424" s="69"/>
      <c r="G424" s="69"/>
      <c r="H424" s="286"/>
      <c r="I424" s="288" t="s">
        <v>42</v>
      </c>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90"/>
      <c r="AL424" s="290"/>
      <c r="AM424" s="290"/>
      <c r="AN424" s="290"/>
      <c r="AO424" s="291"/>
      <c r="AP424" s="9"/>
      <c r="AQ424" s="9"/>
      <c r="AR424" s="142"/>
      <c r="AS424" s="143"/>
      <c r="AT424" s="143"/>
      <c r="AU424" s="143"/>
      <c r="AV424" s="143"/>
      <c r="AW424" s="143"/>
      <c r="AX424" s="143"/>
      <c r="AY424" s="143"/>
      <c r="AZ424" s="143"/>
      <c r="BA424" s="144"/>
      <c r="BB424" s="151"/>
      <c r="BC424" s="152"/>
      <c r="BD424" s="152"/>
      <c r="BE424" s="152"/>
      <c r="BF424" s="152"/>
      <c r="BG424" s="152"/>
      <c r="BH424" s="152"/>
      <c r="BI424" s="152"/>
      <c r="BJ424" s="152"/>
      <c r="BK424" s="152"/>
      <c r="BL424" s="152"/>
      <c r="BM424" s="152"/>
      <c r="BN424" s="152"/>
      <c r="BO424" s="152"/>
      <c r="BP424" s="152"/>
      <c r="BQ424" s="152"/>
      <c r="BR424" s="153"/>
    </row>
    <row r="425" spans="1:70" ht="3.75" customHeight="1" x14ac:dyDescent="0.45">
      <c r="A425" s="334"/>
      <c r="B425" s="335"/>
      <c r="C425" s="336"/>
      <c r="D425" s="68"/>
      <c r="E425" s="69"/>
      <c r="F425" s="69"/>
      <c r="G425" s="69"/>
      <c r="H425" s="286"/>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90"/>
      <c r="AL425" s="290"/>
      <c r="AM425" s="290"/>
      <c r="AN425" s="290"/>
      <c r="AO425" s="291"/>
      <c r="AP425" s="9"/>
      <c r="AQ425" s="9"/>
      <c r="AR425" s="145"/>
      <c r="AS425" s="146"/>
      <c r="AT425" s="146"/>
      <c r="AU425" s="146"/>
      <c r="AV425" s="146"/>
      <c r="AW425" s="146"/>
      <c r="AX425" s="146"/>
      <c r="AY425" s="146"/>
      <c r="AZ425" s="146"/>
      <c r="BA425" s="147"/>
      <c r="BB425" s="154"/>
      <c r="BC425" s="155"/>
      <c r="BD425" s="155"/>
      <c r="BE425" s="155"/>
      <c r="BF425" s="155"/>
      <c r="BG425" s="155"/>
      <c r="BH425" s="155"/>
      <c r="BI425" s="155"/>
      <c r="BJ425" s="155"/>
      <c r="BK425" s="155"/>
      <c r="BL425" s="155"/>
      <c r="BM425" s="155"/>
      <c r="BN425" s="155"/>
      <c r="BO425" s="155"/>
      <c r="BP425" s="155"/>
      <c r="BQ425" s="155"/>
      <c r="BR425" s="156"/>
    </row>
    <row r="426" spans="1:70" ht="3.75" customHeight="1" x14ac:dyDescent="0.45">
      <c r="A426" s="334"/>
      <c r="B426" s="335"/>
      <c r="C426" s="336"/>
      <c r="D426" s="68"/>
      <c r="E426" s="69"/>
      <c r="F426" s="69"/>
      <c r="G426" s="69"/>
      <c r="H426" s="286"/>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90"/>
      <c r="AL426" s="290"/>
      <c r="AM426" s="290"/>
      <c r="AN426" s="290"/>
      <c r="AO426" s="291"/>
      <c r="AP426" s="9"/>
      <c r="AQ426" s="9"/>
      <c r="AR426" s="139"/>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1"/>
    </row>
    <row r="427" spans="1:70" ht="3.75" customHeight="1" x14ac:dyDescent="0.45">
      <c r="A427" s="334"/>
      <c r="B427" s="335"/>
      <c r="C427" s="336"/>
      <c r="D427" s="68"/>
      <c r="E427" s="69"/>
      <c r="F427" s="69"/>
      <c r="G427" s="69"/>
      <c r="H427" s="286"/>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90"/>
      <c r="AL427" s="290"/>
      <c r="AM427" s="290"/>
      <c r="AN427" s="290"/>
      <c r="AO427" s="291"/>
      <c r="AP427" s="9"/>
      <c r="AQ427" s="9"/>
      <c r="AR427" s="142"/>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4"/>
    </row>
    <row r="428" spans="1:70" ht="3.75" customHeight="1" x14ac:dyDescent="0.45">
      <c r="A428" s="334"/>
      <c r="B428" s="335"/>
      <c r="C428" s="336"/>
      <c r="D428" s="68"/>
      <c r="E428" s="69"/>
      <c r="F428" s="69"/>
      <c r="G428" s="69"/>
      <c r="H428" s="286"/>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90"/>
      <c r="AL428" s="290"/>
      <c r="AM428" s="290"/>
      <c r="AN428" s="290"/>
      <c r="AO428" s="291"/>
      <c r="AP428" s="9"/>
      <c r="AQ428" s="9"/>
      <c r="AR428" s="142"/>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4"/>
    </row>
    <row r="429" spans="1:70" ht="3.75" customHeight="1" x14ac:dyDescent="0.45">
      <c r="A429" s="334"/>
      <c r="B429" s="335"/>
      <c r="C429" s="336"/>
      <c r="D429" s="68"/>
      <c r="E429" s="69"/>
      <c r="F429" s="69"/>
      <c r="G429" s="69"/>
      <c r="H429" s="286"/>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90"/>
      <c r="AL429" s="290"/>
      <c r="AM429" s="290"/>
      <c r="AN429" s="290"/>
      <c r="AO429" s="291"/>
      <c r="AP429" s="9"/>
      <c r="AQ429" s="9"/>
      <c r="AR429" s="142"/>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4"/>
    </row>
    <row r="430" spans="1:70" ht="3.75" customHeight="1" x14ac:dyDescent="0.45">
      <c r="A430" s="334"/>
      <c r="B430" s="335"/>
      <c r="C430" s="336"/>
      <c r="D430" s="292" t="s">
        <v>16</v>
      </c>
      <c r="E430" s="293"/>
      <c r="F430" s="293"/>
      <c r="G430" s="293"/>
      <c r="H430" s="294"/>
      <c r="I430" s="159" t="s">
        <v>133</v>
      </c>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1"/>
      <c r="AP430" s="8"/>
      <c r="AQ430" s="8"/>
      <c r="AR430" s="142"/>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4"/>
    </row>
    <row r="431" spans="1:70" ht="3.75" customHeight="1" x14ac:dyDescent="0.45">
      <c r="A431" s="334"/>
      <c r="B431" s="335"/>
      <c r="C431" s="336"/>
      <c r="D431" s="292"/>
      <c r="E431" s="293"/>
      <c r="F431" s="293"/>
      <c r="G431" s="293"/>
      <c r="H431" s="294"/>
      <c r="I431" s="159"/>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1"/>
      <c r="AP431" s="8"/>
      <c r="AQ431" s="8"/>
      <c r="AR431" s="142"/>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4"/>
    </row>
    <row r="432" spans="1:70" ht="3.75" customHeight="1" x14ac:dyDescent="0.45">
      <c r="A432" s="334"/>
      <c r="B432" s="335"/>
      <c r="C432" s="336"/>
      <c r="D432" s="292"/>
      <c r="E432" s="293"/>
      <c r="F432" s="293"/>
      <c r="G432" s="293"/>
      <c r="H432" s="294"/>
      <c r="I432" s="159"/>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1"/>
      <c r="AP432" s="8"/>
      <c r="AQ432" s="8"/>
      <c r="AR432" s="142"/>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4"/>
    </row>
    <row r="433" spans="1:70" ht="3.75" customHeight="1" x14ac:dyDescent="0.45">
      <c r="A433" s="337"/>
      <c r="B433" s="338"/>
      <c r="C433" s="339"/>
      <c r="D433" s="295"/>
      <c r="E433" s="296"/>
      <c r="F433" s="296"/>
      <c r="G433" s="296"/>
      <c r="H433" s="297"/>
      <c r="I433" s="162"/>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4"/>
      <c r="AP433" s="8"/>
      <c r="AQ433" s="8"/>
      <c r="AR433" s="145"/>
      <c r="AS433" s="146"/>
      <c r="AT433" s="146"/>
      <c r="AU433" s="146"/>
      <c r="AV433" s="146"/>
      <c r="AW433" s="146"/>
      <c r="AX433" s="146"/>
      <c r="AY433" s="146"/>
      <c r="AZ433" s="146"/>
      <c r="BA433" s="146"/>
      <c r="BB433" s="146"/>
      <c r="BC433" s="146"/>
      <c r="BD433" s="146"/>
      <c r="BE433" s="146"/>
      <c r="BF433" s="146"/>
      <c r="BG433" s="146"/>
      <c r="BH433" s="146"/>
      <c r="BI433" s="146"/>
      <c r="BJ433" s="146"/>
      <c r="BK433" s="146"/>
      <c r="BL433" s="146"/>
      <c r="BM433" s="146"/>
      <c r="BN433" s="146"/>
      <c r="BO433" s="146"/>
      <c r="BP433" s="146"/>
      <c r="BQ433" s="146"/>
      <c r="BR433" s="147"/>
    </row>
    <row r="434" spans="1:70" ht="3.75" customHeight="1" x14ac:dyDescent="0.45"/>
    <row r="435" spans="1:70" ht="3.75" customHeight="1" thickBot="1" x14ac:dyDescent="0.5"/>
    <row r="436" spans="1:70" ht="3.75" customHeight="1" x14ac:dyDescent="0.45">
      <c r="A436" s="233" t="s">
        <v>17</v>
      </c>
      <c r="B436" s="234"/>
      <c r="C436" s="234"/>
      <c r="D436" s="228" t="s">
        <v>139</v>
      </c>
      <c r="E436" s="229"/>
      <c r="F436" s="229"/>
      <c r="G436" s="229"/>
      <c r="H436" s="229"/>
      <c r="I436" s="237">
        <v>12</v>
      </c>
      <c r="J436" s="237"/>
      <c r="K436" s="237"/>
      <c r="L436" s="237"/>
      <c r="M436" s="237"/>
      <c r="N436" s="237"/>
      <c r="O436" s="229" t="s">
        <v>18</v>
      </c>
      <c r="P436" s="229"/>
      <c r="Q436" s="229"/>
      <c r="R436" s="229"/>
      <c r="S436" s="239" t="s">
        <v>83</v>
      </c>
      <c r="T436" s="240"/>
      <c r="U436" s="240"/>
      <c r="V436" s="245" t="s">
        <v>43</v>
      </c>
      <c r="W436" s="245"/>
      <c r="X436" s="245"/>
      <c r="Y436" s="245"/>
      <c r="Z436" s="245"/>
      <c r="AA436" s="245"/>
      <c r="AB436" s="245"/>
      <c r="AC436" s="245"/>
      <c r="AD436" s="246"/>
      <c r="AE436" s="251" t="s">
        <v>44</v>
      </c>
      <c r="AF436" s="252"/>
      <c r="AG436" s="252"/>
      <c r="AH436" s="252"/>
      <c r="AI436" s="252"/>
      <c r="AJ436" s="252"/>
      <c r="AK436" s="252"/>
      <c r="AL436" s="252"/>
      <c r="AM436" s="252"/>
      <c r="AN436" s="252"/>
      <c r="AO436" s="252"/>
      <c r="AP436" s="252"/>
      <c r="AQ436" s="228" t="s">
        <v>19</v>
      </c>
      <c r="AR436" s="229"/>
      <c r="AS436" s="229"/>
      <c r="AT436" s="229"/>
      <c r="AU436" s="255" t="s">
        <v>20</v>
      </c>
      <c r="AV436" s="256"/>
      <c r="AW436" s="256"/>
      <c r="AX436" s="257"/>
      <c r="AY436" s="99"/>
      <c r="AZ436" s="100"/>
      <c r="BA436" s="100" t="s">
        <v>2</v>
      </c>
      <c r="BB436" s="227"/>
      <c r="BC436" s="99"/>
      <c r="BD436" s="100"/>
      <c r="BE436" s="100" t="s">
        <v>3</v>
      </c>
      <c r="BF436" s="227"/>
      <c r="BG436" s="99"/>
      <c r="BH436" s="100"/>
      <c r="BI436" s="100" t="s">
        <v>21</v>
      </c>
      <c r="BJ436" s="101"/>
      <c r="BK436" s="228" t="s">
        <v>84</v>
      </c>
      <c r="BL436" s="229"/>
      <c r="BM436" s="229"/>
      <c r="BN436" s="230" t="s">
        <v>79</v>
      </c>
      <c r="BO436" s="231"/>
      <c r="BP436" s="231"/>
      <c r="BQ436" s="231"/>
      <c r="BR436" s="232"/>
    </row>
    <row r="437" spans="1:70" ht="3.75" customHeight="1" x14ac:dyDescent="0.45">
      <c r="A437" s="235"/>
      <c r="B437" s="236"/>
      <c r="C437" s="236"/>
      <c r="D437" s="95"/>
      <c r="E437" s="95"/>
      <c r="F437" s="95"/>
      <c r="G437" s="95"/>
      <c r="H437" s="95"/>
      <c r="I437" s="238"/>
      <c r="J437" s="238"/>
      <c r="K437" s="238"/>
      <c r="L437" s="238"/>
      <c r="M437" s="238"/>
      <c r="N437" s="238"/>
      <c r="O437" s="95"/>
      <c r="P437" s="95"/>
      <c r="Q437" s="95"/>
      <c r="R437" s="95"/>
      <c r="S437" s="241"/>
      <c r="T437" s="242"/>
      <c r="U437" s="242"/>
      <c r="V437" s="247"/>
      <c r="W437" s="247"/>
      <c r="X437" s="247"/>
      <c r="Y437" s="247"/>
      <c r="Z437" s="247"/>
      <c r="AA437" s="247"/>
      <c r="AB437" s="247"/>
      <c r="AC437" s="247"/>
      <c r="AD437" s="248"/>
      <c r="AE437" s="253"/>
      <c r="AF437" s="254"/>
      <c r="AG437" s="254"/>
      <c r="AH437" s="254"/>
      <c r="AI437" s="254"/>
      <c r="AJ437" s="254"/>
      <c r="AK437" s="254"/>
      <c r="AL437" s="254"/>
      <c r="AM437" s="254"/>
      <c r="AN437" s="254"/>
      <c r="AO437" s="254"/>
      <c r="AP437" s="254"/>
      <c r="AQ437" s="95"/>
      <c r="AR437" s="95"/>
      <c r="AS437" s="95"/>
      <c r="AT437" s="95"/>
      <c r="AU437" s="258"/>
      <c r="AV437" s="259"/>
      <c r="AW437" s="259"/>
      <c r="AX437" s="260"/>
      <c r="AY437" s="88"/>
      <c r="AZ437" s="89"/>
      <c r="BA437" s="89"/>
      <c r="BB437" s="91"/>
      <c r="BC437" s="88"/>
      <c r="BD437" s="89"/>
      <c r="BE437" s="89"/>
      <c r="BF437" s="91"/>
      <c r="BG437" s="88"/>
      <c r="BH437" s="89"/>
      <c r="BI437" s="89"/>
      <c r="BJ437" s="93"/>
      <c r="BK437" s="95"/>
      <c r="BL437" s="95"/>
      <c r="BM437" s="95"/>
      <c r="BN437" s="205"/>
      <c r="BO437" s="205"/>
      <c r="BP437" s="205"/>
      <c r="BQ437" s="205"/>
      <c r="BR437" s="206"/>
    </row>
    <row r="438" spans="1:70" ht="3.75" customHeight="1" x14ac:dyDescent="0.45">
      <c r="A438" s="235"/>
      <c r="B438" s="236"/>
      <c r="C438" s="236"/>
      <c r="D438" s="95"/>
      <c r="E438" s="95"/>
      <c r="F438" s="95"/>
      <c r="G438" s="95"/>
      <c r="H438" s="95"/>
      <c r="I438" s="238"/>
      <c r="J438" s="238"/>
      <c r="K438" s="238"/>
      <c r="L438" s="238"/>
      <c r="M438" s="238"/>
      <c r="N438" s="238"/>
      <c r="O438" s="95"/>
      <c r="P438" s="95"/>
      <c r="Q438" s="95"/>
      <c r="R438" s="95"/>
      <c r="S438" s="241"/>
      <c r="T438" s="242"/>
      <c r="U438" s="242"/>
      <c r="V438" s="247"/>
      <c r="W438" s="247"/>
      <c r="X438" s="247"/>
      <c r="Y438" s="247"/>
      <c r="Z438" s="247"/>
      <c r="AA438" s="247"/>
      <c r="AB438" s="247"/>
      <c r="AC438" s="247"/>
      <c r="AD438" s="248"/>
      <c r="AE438" s="253"/>
      <c r="AF438" s="254"/>
      <c r="AG438" s="254"/>
      <c r="AH438" s="254"/>
      <c r="AI438" s="254"/>
      <c r="AJ438" s="254"/>
      <c r="AK438" s="254"/>
      <c r="AL438" s="254"/>
      <c r="AM438" s="254"/>
      <c r="AN438" s="254"/>
      <c r="AO438" s="254"/>
      <c r="AP438" s="254"/>
      <c r="AQ438" s="95"/>
      <c r="AR438" s="95"/>
      <c r="AS438" s="95"/>
      <c r="AT438" s="95"/>
      <c r="AU438" s="258"/>
      <c r="AV438" s="259"/>
      <c r="AW438" s="259"/>
      <c r="AX438" s="260"/>
      <c r="AY438" s="88"/>
      <c r="AZ438" s="89"/>
      <c r="BA438" s="89"/>
      <c r="BB438" s="91"/>
      <c r="BC438" s="88"/>
      <c r="BD438" s="89"/>
      <c r="BE438" s="89"/>
      <c r="BF438" s="91"/>
      <c r="BG438" s="88"/>
      <c r="BH438" s="89"/>
      <c r="BI438" s="89"/>
      <c r="BJ438" s="93"/>
      <c r="BK438" s="95"/>
      <c r="BL438" s="95"/>
      <c r="BM438" s="95"/>
      <c r="BN438" s="205"/>
      <c r="BO438" s="205"/>
      <c r="BP438" s="205"/>
      <c r="BQ438" s="205"/>
      <c r="BR438" s="206"/>
    </row>
    <row r="439" spans="1:70" ht="3.75" customHeight="1" x14ac:dyDescent="0.45">
      <c r="A439" s="235"/>
      <c r="B439" s="236"/>
      <c r="C439" s="236"/>
      <c r="D439" s="95"/>
      <c r="E439" s="95"/>
      <c r="F439" s="95"/>
      <c r="G439" s="95"/>
      <c r="H439" s="95"/>
      <c r="I439" s="238"/>
      <c r="J439" s="238"/>
      <c r="K439" s="238"/>
      <c r="L439" s="238"/>
      <c r="M439" s="238"/>
      <c r="N439" s="238"/>
      <c r="O439" s="95"/>
      <c r="P439" s="95"/>
      <c r="Q439" s="95"/>
      <c r="R439" s="95"/>
      <c r="S439" s="243"/>
      <c r="T439" s="244"/>
      <c r="U439" s="244"/>
      <c r="V439" s="249"/>
      <c r="W439" s="249"/>
      <c r="X439" s="249"/>
      <c r="Y439" s="249"/>
      <c r="Z439" s="249"/>
      <c r="AA439" s="249"/>
      <c r="AB439" s="249"/>
      <c r="AC439" s="249"/>
      <c r="AD439" s="250"/>
      <c r="AE439" s="253"/>
      <c r="AF439" s="254"/>
      <c r="AG439" s="254"/>
      <c r="AH439" s="254"/>
      <c r="AI439" s="254"/>
      <c r="AJ439" s="254"/>
      <c r="AK439" s="254"/>
      <c r="AL439" s="254"/>
      <c r="AM439" s="254"/>
      <c r="AN439" s="254"/>
      <c r="AO439" s="254"/>
      <c r="AP439" s="254"/>
      <c r="AQ439" s="95"/>
      <c r="AR439" s="95"/>
      <c r="AS439" s="95"/>
      <c r="AT439" s="95"/>
      <c r="AU439" s="258"/>
      <c r="AV439" s="259"/>
      <c r="AW439" s="259"/>
      <c r="AX439" s="260"/>
      <c r="AY439" s="207">
        <v>1</v>
      </c>
      <c r="AZ439" s="208"/>
      <c r="BA439" s="208">
        <v>0</v>
      </c>
      <c r="BB439" s="211"/>
      <c r="BC439" s="207">
        <v>1</v>
      </c>
      <c r="BD439" s="208"/>
      <c r="BE439" s="208">
        <v>2</v>
      </c>
      <c r="BF439" s="211"/>
      <c r="BG439" s="207">
        <v>0</v>
      </c>
      <c r="BH439" s="208"/>
      <c r="BI439" s="208">
        <v>1</v>
      </c>
      <c r="BJ439" s="213"/>
      <c r="BK439" s="95"/>
      <c r="BL439" s="95"/>
      <c r="BM439" s="95"/>
      <c r="BN439" s="205"/>
      <c r="BO439" s="205"/>
      <c r="BP439" s="205"/>
      <c r="BQ439" s="205"/>
      <c r="BR439" s="206"/>
    </row>
    <row r="440" spans="1:70" ht="3.75" customHeight="1" x14ac:dyDescent="0.45">
      <c r="A440" s="235"/>
      <c r="B440" s="236"/>
      <c r="C440" s="236"/>
      <c r="D440" s="95"/>
      <c r="E440" s="95"/>
      <c r="F440" s="95"/>
      <c r="G440" s="95"/>
      <c r="H440" s="95"/>
      <c r="I440" s="238"/>
      <c r="J440" s="238"/>
      <c r="K440" s="238"/>
      <c r="L440" s="238"/>
      <c r="M440" s="238"/>
      <c r="N440" s="238"/>
      <c r="O440" s="95"/>
      <c r="P440" s="95"/>
      <c r="Q440" s="95"/>
      <c r="R440" s="95"/>
      <c r="S440" s="261" t="s">
        <v>82</v>
      </c>
      <c r="T440" s="262"/>
      <c r="U440" s="267" t="s">
        <v>43</v>
      </c>
      <c r="V440" s="267"/>
      <c r="W440" s="267"/>
      <c r="X440" s="267"/>
      <c r="Y440" s="267"/>
      <c r="Z440" s="267"/>
      <c r="AA440" s="267"/>
      <c r="AB440" s="267"/>
      <c r="AC440" s="267"/>
      <c r="AD440" s="268"/>
      <c r="AE440" s="273" t="s">
        <v>85</v>
      </c>
      <c r="AF440" s="262"/>
      <c r="AG440" s="267" t="s">
        <v>44</v>
      </c>
      <c r="AH440" s="267"/>
      <c r="AI440" s="267"/>
      <c r="AJ440" s="267"/>
      <c r="AK440" s="267"/>
      <c r="AL440" s="267"/>
      <c r="AM440" s="267"/>
      <c r="AN440" s="267"/>
      <c r="AO440" s="267"/>
      <c r="AP440" s="276"/>
      <c r="AQ440" s="95"/>
      <c r="AR440" s="95"/>
      <c r="AS440" s="95"/>
      <c r="AT440" s="95"/>
      <c r="AU440" s="258"/>
      <c r="AV440" s="259"/>
      <c r="AW440" s="259"/>
      <c r="AX440" s="260"/>
      <c r="AY440" s="207"/>
      <c r="AZ440" s="208"/>
      <c r="BA440" s="208"/>
      <c r="BB440" s="211"/>
      <c r="BC440" s="207"/>
      <c r="BD440" s="208"/>
      <c r="BE440" s="208"/>
      <c r="BF440" s="211"/>
      <c r="BG440" s="207"/>
      <c r="BH440" s="208"/>
      <c r="BI440" s="208"/>
      <c r="BJ440" s="213"/>
      <c r="BK440" s="95"/>
      <c r="BL440" s="95"/>
      <c r="BM440" s="95"/>
      <c r="BN440" s="205"/>
      <c r="BO440" s="205"/>
      <c r="BP440" s="205"/>
      <c r="BQ440" s="205"/>
      <c r="BR440" s="206"/>
    </row>
    <row r="441" spans="1:70" ht="3.75" customHeight="1" x14ac:dyDescent="0.45">
      <c r="A441" s="235"/>
      <c r="B441" s="236"/>
      <c r="C441" s="236"/>
      <c r="D441" s="95"/>
      <c r="E441" s="95"/>
      <c r="F441" s="95"/>
      <c r="G441" s="95"/>
      <c r="H441" s="95"/>
      <c r="I441" s="238"/>
      <c r="J441" s="238"/>
      <c r="K441" s="238"/>
      <c r="L441" s="238"/>
      <c r="M441" s="238"/>
      <c r="N441" s="238"/>
      <c r="O441" s="95"/>
      <c r="P441" s="95"/>
      <c r="Q441" s="95"/>
      <c r="R441" s="95"/>
      <c r="S441" s="263"/>
      <c r="T441" s="264"/>
      <c r="U441" s="269"/>
      <c r="V441" s="269"/>
      <c r="W441" s="269"/>
      <c r="X441" s="269"/>
      <c r="Y441" s="269"/>
      <c r="Z441" s="269"/>
      <c r="AA441" s="269"/>
      <c r="AB441" s="269"/>
      <c r="AC441" s="269"/>
      <c r="AD441" s="270"/>
      <c r="AE441" s="274"/>
      <c r="AF441" s="264"/>
      <c r="AG441" s="269"/>
      <c r="AH441" s="269"/>
      <c r="AI441" s="269"/>
      <c r="AJ441" s="269"/>
      <c r="AK441" s="269"/>
      <c r="AL441" s="269"/>
      <c r="AM441" s="269"/>
      <c r="AN441" s="269"/>
      <c r="AO441" s="269"/>
      <c r="AP441" s="277"/>
      <c r="AQ441" s="95"/>
      <c r="AR441" s="95"/>
      <c r="AS441" s="95"/>
      <c r="AT441" s="95"/>
      <c r="AU441" s="258"/>
      <c r="AV441" s="259"/>
      <c r="AW441" s="259"/>
      <c r="AX441" s="260"/>
      <c r="AY441" s="207"/>
      <c r="AZ441" s="208"/>
      <c r="BA441" s="208"/>
      <c r="BB441" s="211"/>
      <c r="BC441" s="207"/>
      <c r="BD441" s="208"/>
      <c r="BE441" s="208"/>
      <c r="BF441" s="211"/>
      <c r="BG441" s="207"/>
      <c r="BH441" s="208"/>
      <c r="BI441" s="208"/>
      <c r="BJ441" s="213"/>
      <c r="BK441" s="95"/>
      <c r="BL441" s="95"/>
      <c r="BM441" s="95"/>
      <c r="BN441" s="205"/>
      <c r="BO441" s="205"/>
      <c r="BP441" s="205"/>
      <c r="BQ441" s="205"/>
      <c r="BR441" s="206"/>
    </row>
    <row r="442" spans="1:70" ht="3.75" customHeight="1" x14ac:dyDescent="0.45">
      <c r="A442" s="235"/>
      <c r="B442" s="236"/>
      <c r="C442" s="236"/>
      <c r="D442" s="95"/>
      <c r="E442" s="95"/>
      <c r="F442" s="95"/>
      <c r="G442" s="95"/>
      <c r="H442" s="95"/>
      <c r="I442" s="238"/>
      <c r="J442" s="238"/>
      <c r="K442" s="238"/>
      <c r="L442" s="238"/>
      <c r="M442" s="238"/>
      <c r="N442" s="238"/>
      <c r="O442" s="95"/>
      <c r="P442" s="95"/>
      <c r="Q442" s="95"/>
      <c r="R442" s="95"/>
      <c r="S442" s="263"/>
      <c r="T442" s="264"/>
      <c r="U442" s="269"/>
      <c r="V442" s="269"/>
      <c r="W442" s="269"/>
      <c r="X442" s="269"/>
      <c r="Y442" s="269"/>
      <c r="Z442" s="269"/>
      <c r="AA442" s="269"/>
      <c r="AB442" s="269"/>
      <c r="AC442" s="269"/>
      <c r="AD442" s="270"/>
      <c r="AE442" s="274"/>
      <c r="AF442" s="264"/>
      <c r="AG442" s="269"/>
      <c r="AH442" s="269"/>
      <c r="AI442" s="269"/>
      <c r="AJ442" s="269"/>
      <c r="AK442" s="269"/>
      <c r="AL442" s="269"/>
      <c r="AM442" s="269"/>
      <c r="AN442" s="269"/>
      <c r="AO442" s="269"/>
      <c r="AP442" s="277"/>
      <c r="AQ442" s="95"/>
      <c r="AR442" s="95"/>
      <c r="AS442" s="95"/>
      <c r="AT442" s="95"/>
      <c r="AU442" s="279" t="s">
        <v>22</v>
      </c>
      <c r="AV442" s="280"/>
      <c r="AW442" s="280"/>
      <c r="AX442" s="281"/>
      <c r="AY442" s="207"/>
      <c r="AZ442" s="208"/>
      <c r="BA442" s="208"/>
      <c r="BB442" s="211"/>
      <c r="BC442" s="207"/>
      <c r="BD442" s="208"/>
      <c r="BE442" s="208"/>
      <c r="BF442" s="211"/>
      <c r="BG442" s="207"/>
      <c r="BH442" s="208"/>
      <c r="BI442" s="208"/>
      <c r="BJ442" s="213"/>
      <c r="BK442" s="95"/>
      <c r="BL442" s="95"/>
      <c r="BM442" s="95"/>
      <c r="BN442" s="205"/>
      <c r="BO442" s="205"/>
      <c r="BP442" s="205"/>
      <c r="BQ442" s="205"/>
      <c r="BR442" s="206"/>
    </row>
    <row r="443" spans="1:70" ht="3.75" customHeight="1" x14ac:dyDescent="0.45">
      <c r="A443" s="235"/>
      <c r="B443" s="236"/>
      <c r="C443" s="236"/>
      <c r="D443" s="95"/>
      <c r="E443" s="95"/>
      <c r="F443" s="95"/>
      <c r="G443" s="95"/>
      <c r="H443" s="95"/>
      <c r="I443" s="238"/>
      <c r="J443" s="238"/>
      <c r="K443" s="238"/>
      <c r="L443" s="238"/>
      <c r="M443" s="238"/>
      <c r="N443" s="238"/>
      <c r="O443" s="95"/>
      <c r="P443" s="95"/>
      <c r="Q443" s="95"/>
      <c r="R443" s="95"/>
      <c r="S443" s="263"/>
      <c r="T443" s="264"/>
      <c r="U443" s="269"/>
      <c r="V443" s="269"/>
      <c r="W443" s="269"/>
      <c r="X443" s="269"/>
      <c r="Y443" s="269"/>
      <c r="Z443" s="269"/>
      <c r="AA443" s="269"/>
      <c r="AB443" s="269"/>
      <c r="AC443" s="269"/>
      <c r="AD443" s="270"/>
      <c r="AE443" s="274"/>
      <c r="AF443" s="264"/>
      <c r="AG443" s="269"/>
      <c r="AH443" s="269"/>
      <c r="AI443" s="269"/>
      <c r="AJ443" s="269"/>
      <c r="AK443" s="269"/>
      <c r="AL443" s="269"/>
      <c r="AM443" s="269"/>
      <c r="AN443" s="269"/>
      <c r="AO443" s="269"/>
      <c r="AP443" s="277"/>
      <c r="AQ443" s="95"/>
      <c r="AR443" s="95"/>
      <c r="AS443" s="95"/>
      <c r="AT443" s="95"/>
      <c r="AU443" s="279"/>
      <c r="AV443" s="280"/>
      <c r="AW443" s="280"/>
      <c r="AX443" s="281"/>
      <c r="AY443" s="207"/>
      <c r="AZ443" s="208"/>
      <c r="BA443" s="208"/>
      <c r="BB443" s="211"/>
      <c r="BC443" s="207"/>
      <c r="BD443" s="208"/>
      <c r="BE443" s="208"/>
      <c r="BF443" s="211"/>
      <c r="BG443" s="207"/>
      <c r="BH443" s="208"/>
      <c r="BI443" s="208"/>
      <c r="BJ443" s="213"/>
      <c r="BK443" s="95"/>
      <c r="BL443" s="95"/>
      <c r="BM443" s="95"/>
      <c r="BN443" s="205"/>
      <c r="BO443" s="205"/>
      <c r="BP443" s="205"/>
      <c r="BQ443" s="205"/>
      <c r="BR443" s="206"/>
    </row>
    <row r="444" spans="1:70" ht="3.75" customHeight="1" x14ac:dyDescent="0.45">
      <c r="A444" s="235"/>
      <c r="B444" s="236"/>
      <c r="C444" s="236"/>
      <c r="D444" s="95"/>
      <c r="E444" s="95"/>
      <c r="F444" s="95"/>
      <c r="G444" s="95"/>
      <c r="H444" s="95"/>
      <c r="I444" s="238"/>
      <c r="J444" s="238"/>
      <c r="K444" s="238"/>
      <c r="L444" s="238"/>
      <c r="M444" s="238"/>
      <c r="N444" s="238"/>
      <c r="O444" s="95"/>
      <c r="P444" s="95"/>
      <c r="Q444" s="95"/>
      <c r="R444" s="95"/>
      <c r="S444" s="263"/>
      <c r="T444" s="264"/>
      <c r="U444" s="269"/>
      <c r="V444" s="269"/>
      <c r="W444" s="269"/>
      <c r="X444" s="269"/>
      <c r="Y444" s="269"/>
      <c r="Z444" s="269"/>
      <c r="AA444" s="269"/>
      <c r="AB444" s="269"/>
      <c r="AC444" s="269"/>
      <c r="AD444" s="270"/>
      <c r="AE444" s="274"/>
      <c r="AF444" s="264"/>
      <c r="AG444" s="269"/>
      <c r="AH444" s="269"/>
      <c r="AI444" s="269"/>
      <c r="AJ444" s="269"/>
      <c r="AK444" s="269"/>
      <c r="AL444" s="269"/>
      <c r="AM444" s="269"/>
      <c r="AN444" s="269"/>
      <c r="AO444" s="269"/>
      <c r="AP444" s="277"/>
      <c r="AQ444" s="95"/>
      <c r="AR444" s="95"/>
      <c r="AS444" s="95"/>
      <c r="AT444" s="95"/>
      <c r="AU444" s="279"/>
      <c r="AV444" s="280"/>
      <c r="AW444" s="280"/>
      <c r="AX444" s="281"/>
      <c r="AY444" s="207"/>
      <c r="AZ444" s="208"/>
      <c r="BA444" s="208"/>
      <c r="BB444" s="211"/>
      <c r="BC444" s="207"/>
      <c r="BD444" s="208"/>
      <c r="BE444" s="208"/>
      <c r="BF444" s="211"/>
      <c r="BG444" s="207"/>
      <c r="BH444" s="208"/>
      <c r="BI444" s="208"/>
      <c r="BJ444" s="213"/>
      <c r="BK444" s="95"/>
      <c r="BL444" s="95"/>
      <c r="BM444" s="95"/>
      <c r="BN444" s="205"/>
      <c r="BO444" s="205"/>
      <c r="BP444" s="205"/>
      <c r="BQ444" s="205"/>
      <c r="BR444" s="206"/>
    </row>
    <row r="445" spans="1:70" ht="3.75" customHeight="1" x14ac:dyDescent="0.45">
      <c r="A445" s="235"/>
      <c r="B445" s="236"/>
      <c r="C445" s="236"/>
      <c r="D445" s="95"/>
      <c r="E445" s="95"/>
      <c r="F445" s="95"/>
      <c r="G445" s="95"/>
      <c r="H445" s="95"/>
      <c r="I445" s="238"/>
      <c r="J445" s="238"/>
      <c r="K445" s="238"/>
      <c r="L445" s="238"/>
      <c r="M445" s="238"/>
      <c r="N445" s="238"/>
      <c r="O445" s="95"/>
      <c r="P445" s="95"/>
      <c r="Q445" s="95"/>
      <c r="R445" s="95"/>
      <c r="S445" s="263"/>
      <c r="T445" s="264"/>
      <c r="U445" s="269"/>
      <c r="V445" s="269"/>
      <c r="W445" s="269"/>
      <c r="X445" s="269"/>
      <c r="Y445" s="269"/>
      <c r="Z445" s="269"/>
      <c r="AA445" s="269"/>
      <c r="AB445" s="269"/>
      <c r="AC445" s="269"/>
      <c r="AD445" s="270"/>
      <c r="AE445" s="274"/>
      <c r="AF445" s="264"/>
      <c r="AG445" s="269"/>
      <c r="AH445" s="269"/>
      <c r="AI445" s="269"/>
      <c r="AJ445" s="269"/>
      <c r="AK445" s="269"/>
      <c r="AL445" s="269"/>
      <c r="AM445" s="269"/>
      <c r="AN445" s="269"/>
      <c r="AO445" s="269"/>
      <c r="AP445" s="277"/>
      <c r="AQ445" s="95"/>
      <c r="AR445" s="95"/>
      <c r="AS445" s="95"/>
      <c r="AT445" s="95"/>
      <c r="AU445" s="279"/>
      <c r="AV445" s="280"/>
      <c r="AW445" s="280"/>
      <c r="AX445" s="281"/>
      <c r="AY445" s="207"/>
      <c r="AZ445" s="208"/>
      <c r="BA445" s="208"/>
      <c r="BB445" s="211"/>
      <c r="BC445" s="207"/>
      <c r="BD445" s="208"/>
      <c r="BE445" s="208"/>
      <c r="BF445" s="211"/>
      <c r="BG445" s="207"/>
      <c r="BH445" s="208"/>
      <c r="BI445" s="208"/>
      <c r="BJ445" s="213"/>
      <c r="BK445" s="95"/>
      <c r="BL445" s="95"/>
      <c r="BM445" s="95"/>
      <c r="BN445" s="205"/>
      <c r="BO445" s="205"/>
      <c r="BP445" s="205"/>
      <c r="BQ445" s="205"/>
      <c r="BR445" s="206"/>
    </row>
    <row r="446" spans="1:70" ht="3.75" customHeight="1" x14ac:dyDescent="0.45">
      <c r="A446" s="235"/>
      <c r="B446" s="236"/>
      <c r="C446" s="236"/>
      <c r="D446" s="95"/>
      <c r="E446" s="95"/>
      <c r="F446" s="95"/>
      <c r="G446" s="95"/>
      <c r="H446" s="95"/>
      <c r="I446" s="238"/>
      <c r="J446" s="238"/>
      <c r="K446" s="238"/>
      <c r="L446" s="238"/>
      <c r="M446" s="238"/>
      <c r="N446" s="238"/>
      <c r="O446" s="95"/>
      <c r="P446" s="95"/>
      <c r="Q446" s="95"/>
      <c r="R446" s="95"/>
      <c r="S446" s="265"/>
      <c r="T446" s="266"/>
      <c r="U446" s="271"/>
      <c r="V446" s="271"/>
      <c r="W446" s="271"/>
      <c r="X446" s="271"/>
      <c r="Y446" s="271"/>
      <c r="Z446" s="271"/>
      <c r="AA446" s="271"/>
      <c r="AB446" s="271"/>
      <c r="AC446" s="271"/>
      <c r="AD446" s="272"/>
      <c r="AE446" s="275"/>
      <c r="AF446" s="266"/>
      <c r="AG446" s="271"/>
      <c r="AH446" s="271"/>
      <c r="AI446" s="271"/>
      <c r="AJ446" s="271"/>
      <c r="AK446" s="271"/>
      <c r="AL446" s="271"/>
      <c r="AM446" s="271"/>
      <c r="AN446" s="271"/>
      <c r="AO446" s="271"/>
      <c r="AP446" s="278"/>
      <c r="AQ446" s="95"/>
      <c r="AR446" s="95"/>
      <c r="AS446" s="95"/>
      <c r="AT446" s="95"/>
      <c r="AU446" s="282"/>
      <c r="AV446" s="283"/>
      <c r="AW446" s="283"/>
      <c r="AX446" s="284"/>
      <c r="AY446" s="209"/>
      <c r="AZ446" s="210"/>
      <c r="BA446" s="210"/>
      <c r="BB446" s="212"/>
      <c r="BC446" s="209"/>
      <c r="BD446" s="210"/>
      <c r="BE446" s="210"/>
      <c r="BF446" s="212"/>
      <c r="BG446" s="209"/>
      <c r="BH446" s="210"/>
      <c r="BI446" s="210"/>
      <c r="BJ446" s="214"/>
      <c r="BK446" s="95"/>
      <c r="BL446" s="95"/>
      <c r="BM446" s="95"/>
      <c r="BN446" s="205"/>
      <c r="BO446" s="205"/>
      <c r="BP446" s="205"/>
      <c r="BQ446" s="205"/>
      <c r="BR446" s="206"/>
    </row>
    <row r="447" spans="1:70" ht="3.75" customHeight="1" x14ac:dyDescent="0.45">
      <c r="A447" s="235"/>
      <c r="B447" s="236"/>
      <c r="C447" s="236"/>
      <c r="D447" s="94" t="s">
        <v>23</v>
      </c>
      <c r="E447" s="95"/>
      <c r="F447" s="95"/>
      <c r="G447" s="95"/>
      <c r="H447" s="95"/>
      <c r="I447" s="285" t="s">
        <v>24</v>
      </c>
      <c r="J447" s="285"/>
      <c r="K447" s="285"/>
      <c r="L447" s="285"/>
      <c r="M447" s="285"/>
      <c r="N447" s="285"/>
      <c r="O447" s="94" t="s">
        <v>25</v>
      </c>
      <c r="P447" s="95"/>
      <c r="Q447" s="95"/>
      <c r="R447" s="95"/>
      <c r="S447" s="77">
        <v>1</v>
      </c>
      <c r="T447" s="78"/>
      <c r="U447" s="78">
        <v>2</v>
      </c>
      <c r="V447" s="78"/>
      <c r="W447" s="78">
        <v>3</v>
      </c>
      <c r="X447" s="78"/>
      <c r="Y447" s="78">
        <v>4</v>
      </c>
      <c r="Z447" s="83"/>
      <c r="AA447" s="77">
        <v>5</v>
      </c>
      <c r="AB447" s="78"/>
      <c r="AC447" s="78">
        <v>6</v>
      </c>
      <c r="AD447" s="78"/>
      <c r="AE447" s="78">
        <v>7</v>
      </c>
      <c r="AF447" s="78"/>
      <c r="AG447" s="78">
        <v>8</v>
      </c>
      <c r="AH447" s="83"/>
      <c r="AI447" s="77">
        <v>9</v>
      </c>
      <c r="AJ447" s="78"/>
      <c r="AK447" s="78">
        <v>1</v>
      </c>
      <c r="AL447" s="78"/>
      <c r="AM447" s="78">
        <v>2</v>
      </c>
      <c r="AN447" s="78"/>
      <c r="AO447" s="78">
        <v>3</v>
      </c>
      <c r="AP447" s="83"/>
      <c r="AQ447" s="94" t="s">
        <v>26</v>
      </c>
      <c r="AR447" s="95"/>
      <c r="AS447" s="95"/>
      <c r="AT447" s="95"/>
      <c r="AU447" s="139" t="s">
        <v>76</v>
      </c>
      <c r="AV447" s="140"/>
      <c r="AW447" s="140"/>
      <c r="AX447" s="215"/>
      <c r="AY447" s="86"/>
      <c r="AZ447" s="87"/>
      <c r="BA447" s="87" t="s">
        <v>2</v>
      </c>
      <c r="BB447" s="90"/>
      <c r="BC447" s="86"/>
      <c r="BD447" s="87"/>
      <c r="BE447" s="87" t="s">
        <v>3</v>
      </c>
      <c r="BF447" s="90"/>
      <c r="BG447" s="86"/>
      <c r="BH447" s="87"/>
      <c r="BI447" s="87" t="s">
        <v>21</v>
      </c>
      <c r="BJ447" s="92"/>
      <c r="BK447" s="94" t="s">
        <v>27</v>
      </c>
      <c r="BL447" s="95"/>
      <c r="BM447" s="95"/>
      <c r="BN447" s="204" t="s">
        <v>80</v>
      </c>
      <c r="BO447" s="205"/>
      <c r="BP447" s="205"/>
      <c r="BQ447" s="205"/>
      <c r="BR447" s="206"/>
    </row>
    <row r="448" spans="1:70" ht="3.75" customHeight="1" x14ac:dyDescent="0.45">
      <c r="A448" s="235"/>
      <c r="B448" s="236"/>
      <c r="C448" s="236"/>
      <c r="D448" s="95"/>
      <c r="E448" s="95"/>
      <c r="F448" s="95"/>
      <c r="G448" s="95"/>
      <c r="H448" s="95"/>
      <c r="I448" s="285"/>
      <c r="J448" s="285"/>
      <c r="K448" s="285"/>
      <c r="L448" s="285"/>
      <c r="M448" s="285"/>
      <c r="N448" s="285"/>
      <c r="O448" s="95"/>
      <c r="P448" s="95"/>
      <c r="Q448" s="95"/>
      <c r="R448" s="95"/>
      <c r="S448" s="79"/>
      <c r="T448" s="80"/>
      <c r="U448" s="80"/>
      <c r="V448" s="80"/>
      <c r="W448" s="80"/>
      <c r="X448" s="80"/>
      <c r="Y448" s="80"/>
      <c r="Z448" s="84"/>
      <c r="AA448" s="79"/>
      <c r="AB448" s="80"/>
      <c r="AC448" s="80"/>
      <c r="AD448" s="80"/>
      <c r="AE448" s="80"/>
      <c r="AF448" s="80"/>
      <c r="AG448" s="80"/>
      <c r="AH448" s="84"/>
      <c r="AI448" s="79"/>
      <c r="AJ448" s="80"/>
      <c r="AK448" s="80"/>
      <c r="AL448" s="80"/>
      <c r="AM448" s="80"/>
      <c r="AN448" s="80"/>
      <c r="AO448" s="80"/>
      <c r="AP448" s="84"/>
      <c r="AQ448" s="95"/>
      <c r="AR448" s="95"/>
      <c r="AS448" s="95"/>
      <c r="AT448" s="95"/>
      <c r="AU448" s="142"/>
      <c r="AV448" s="143"/>
      <c r="AW448" s="143"/>
      <c r="AX448" s="216"/>
      <c r="AY448" s="88"/>
      <c r="AZ448" s="89"/>
      <c r="BA448" s="89"/>
      <c r="BB448" s="91"/>
      <c r="BC448" s="88"/>
      <c r="BD448" s="89"/>
      <c r="BE448" s="89"/>
      <c r="BF448" s="91"/>
      <c r="BG448" s="88"/>
      <c r="BH448" s="89"/>
      <c r="BI448" s="89"/>
      <c r="BJ448" s="93"/>
      <c r="BK448" s="95"/>
      <c r="BL448" s="95"/>
      <c r="BM448" s="95"/>
      <c r="BN448" s="205"/>
      <c r="BO448" s="205"/>
      <c r="BP448" s="205"/>
      <c r="BQ448" s="205"/>
      <c r="BR448" s="206"/>
    </row>
    <row r="449" spans="1:71" ht="3.75" customHeight="1" x14ac:dyDescent="0.45">
      <c r="A449" s="235"/>
      <c r="B449" s="236"/>
      <c r="C449" s="236"/>
      <c r="D449" s="95"/>
      <c r="E449" s="95"/>
      <c r="F449" s="95"/>
      <c r="G449" s="95"/>
      <c r="H449" s="95"/>
      <c r="I449" s="285"/>
      <c r="J449" s="285"/>
      <c r="K449" s="285"/>
      <c r="L449" s="285"/>
      <c r="M449" s="285"/>
      <c r="N449" s="285"/>
      <c r="O449" s="95"/>
      <c r="P449" s="95"/>
      <c r="Q449" s="95"/>
      <c r="R449" s="95"/>
      <c r="S449" s="79"/>
      <c r="T449" s="80"/>
      <c r="U449" s="80"/>
      <c r="V449" s="80"/>
      <c r="W449" s="80"/>
      <c r="X449" s="80"/>
      <c r="Y449" s="80"/>
      <c r="Z449" s="84"/>
      <c r="AA449" s="79"/>
      <c r="AB449" s="80"/>
      <c r="AC449" s="80"/>
      <c r="AD449" s="80"/>
      <c r="AE449" s="80"/>
      <c r="AF449" s="80"/>
      <c r="AG449" s="80"/>
      <c r="AH449" s="84"/>
      <c r="AI449" s="79"/>
      <c r="AJ449" s="80"/>
      <c r="AK449" s="80"/>
      <c r="AL449" s="80"/>
      <c r="AM449" s="80"/>
      <c r="AN449" s="80"/>
      <c r="AO449" s="80"/>
      <c r="AP449" s="84"/>
      <c r="AQ449" s="95"/>
      <c r="AR449" s="95"/>
      <c r="AS449" s="95"/>
      <c r="AT449" s="95"/>
      <c r="AU449" s="142"/>
      <c r="AV449" s="143"/>
      <c r="AW449" s="143"/>
      <c r="AX449" s="216"/>
      <c r="AY449" s="88"/>
      <c r="AZ449" s="89"/>
      <c r="BA449" s="89"/>
      <c r="BB449" s="91"/>
      <c r="BC449" s="88"/>
      <c r="BD449" s="89"/>
      <c r="BE449" s="89"/>
      <c r="BF449" s="91"/>
      <c r="BG449" s="88"/>
      <c r="BH449" s="89"/>
      <c r="BI449" s="89"/>
      <c r="BJ449" s="93"/>
      <c r="BK449" s="95"/>
      <c r="BL449" s="95"/>
      <c r="BM449" s="95"/>
      <c r="BN449" s="205"/>
      <c r="BO449" s="205"/>
      <c r="BP449" s="205"/>
      <c r="BQ449" s="205"/>
      <c r="BR449" s="206"/>
    </row>
    <row r="450" spans="1:71" ht="3.75" customHeight="1" x14ac:dyDescent="0.45">
      <c r="A450" s="235"/>
      <c r="B450" s="236"/>
      <c r="C450" s="236"/>
      <c r="D450" s="95"/>
      <c r="E450" s="95"/>
      <c r="F450" s="95"/>
      <c r="G450" s="95"/>
      <c r="H450" s="95"/>
      <c r="I450" s="285"/>
      <c r="J450" s="285"/>
      <c r="K450" s="285"/>
      <c r="L450" s="285"/>
      <c r="M450" s="285"/>
      <c r="N450" s="285"/>
      <c r="O450" s="95"/>
      <c r="P450" s="95"/>
      <c r="Q450" s="95"/>
      <c r="R450" s="95"/>
      <c r="S450" s="79"/>
      <c r="T450" s="80"/>
      <c r="U450" s="80"/>
      <c r="V450" s="80"/>
      <c r="W450" s="80"/>
      <c r="X450" s="80"/>
      <c r="Y450" s="80"/>
      <c r="Z450" s="84"/>
      <c r="AA450" s="79"/>
      <c r="AB450" s="80"/>
      <c r="AC450" s="80"/>
      <c r="AD450" s="80"/>
      <c r="AE450" s="80"/>
      <c r="AF450" s="80"/>
      <c r="AG450" s="80"/>
      <c r="AH450" s="84"/>
      <c r="AI450" s="79"/>
      <c r="AJ450" s="80"/>
      <c r="AK450" s="80"/>
      <c r="AL450" s="80"/>
      <c r="AM450" s="80"/>
      <c r="AN450" s="80"/>
      <c r="AO450" s="80"/>
      <c r="AP450" s="84"/>
      <c r="AQ450" s="95"/>
      <c r="AR450" s="95"/>
      <c r="AS450" s="95"/>
      <c r="AT450" s="95"/>
      <c r="AU450" s="142"/>
      <c r="AV450" s="143"/>
      <c r="AW450" s="143"/>
      <c r="AX450" s="216"/>
      <c r="AY450" s="207">
        <v>0</v>
      </c>
      <c r="AZ450" s="208"/>
      <c r="BA450" s="208">
        <v>6</v>
      </c>
      <c r="BB450" s="211"/>
      <c r="BC450" s="207">
        <v>1</v>
      </c>
      <c r="BD450" s="208"/>
      <c r="BE450" s="208">
        <v>2</v>
      </c>
      <c r="BF450" s="211"/>
      <c r="BG450" s="207">
        <v>1</v>
      </c>
      <c r="BH450" s="208"/>
      <c r="BI450" s="208">
        <v>0</v>
      </c>
      <c r="BJ450" s="213"/>
      <c r="BK450" s="95"/>
      <c r="BL450" s="95"/>
      <c r="BM450" s="95"/>
      <c r="BN450" s="205"/>
      <c r="BO450" s="205"/>
      <c r="BP450" s="205"/>
      <c r="BQ450" s="205"/>
      <c r="BR450" s="206"/>
    </row>
    <row r="451" spans="1:71" ht="3.75" customHeight="1" x14ac:dyDescent="0.45">
      <c r="A451" s="235"/>
      <c r="B451" s="236"/>
      <c r="C451" s="236"/>
      <c r="D451" s="95"/>
      <c r="E451" s="95"/>
      <c r="F451" s="95"/>
      <c r="G451" s="95"/>
      <c r="H451" s="95"/>
      <c r="I451" s="285"/>
      <c r="J451" s="285"/>
      <c r="K451" s="285"/>
      <c r="L451" s="285"/>
      <c r="M451" s="285"/>
      <c r="N451" s="285"/>
      <c r="O451" s="95"/>
      <c r="P451" s="95"/>
      <c r="Q451" s="95"/>
      <c r="R451" s="95"/>
      <c r="S451" s="81"/>
      <c r="T451" s="82"/>
      <c r="U451" s="82"/>
      <c r="V451" s="82"/>
      <c r="W451" s="82"/>
      <c r="X451" s="82"/>
      <c r="Y451" s="82"/>
      <c r="Z451" s="85"/>
      <c r="AA451" s="81"/>
      <c r="AB451" s="82"/>
      <c r="AC451" s="82"/>
      <c r="AD451" s="82"/>
      <c r="AE451" s="82"/>
      <c r="AF451" s="82"/>
      <c r="AG451" s="82"/>
      <c r="AH451" s="85"/>
      <c r="AI451" s="81"/>
      <c r="AJ451" s="82"/>
      <c r="AK451" s="82"/>
      <c r="AL451" s="82"/>
      <c r="AM451" s="82"/>
      <c r="AN451" s="82"/>
      <c r="AO451" s="82"/>
      <c r="AP451" s="85"/>
      <c r="AQ451" s="95"/>
      <c r="AR451" s="95"/>
      <c r="AS451" s="95"/>
      <c r="AT451" s="95"/>
      <c r="AU451" s="142"/>
      <c r="AV451" s="143"/>
      <c r="AW451" s="143"/>
      <c r="AX451" s="216"/>
      <c r="AY451" s="207"/>
      <c r="AZ451" s="208"/>
      <c r="BA451" s="208"/>
      <c r="BB451" s="211"/>
      <c r="BC451" s="207"/>
      <c r="BD451" s="208"/>
      <c r="BE451" s="208"/>
      <c r="BF451" s="211"/>
      <c r="BG451" s="207"/>
      <c r="BH451" s="208"/>
      <c r="BI451" s="208"/>
      <c r="BJ451" s="213"/>
      <c r="BK451" s="95"/>
      <c r="BL451" s="95"/>
      <c r="BM451" s="95"/>
      <c r="BN451" s="205"/>
      <c r="BO451" s="205"/>
      <c r="BP451" s="205"/>
      <c r="BQ451" s="205"/>
      <c r="BR451" s="206"/>
    </row>
    <row r="452" spans="1:71" ht="3.75" customHeight="1" x14ac:dyDescent="0.45">
      <c r="A452" s="235"/>
      <c r="B452" s="236"/>
      <c r="C452" s="236"/>
      <c r="D452" s="95"/>
      <c r="E452" s="95"/>
      <c r="F452" s="95"/>
      <c r="G452" s="95"/>
      <c r="H452" s="95"/>
      <c r="I452" s="285"/>
      <c r="J452" s="285"/>
      <c r="K452" s="285"/>
      <c r="L452" s="285"/>
      <c r="M452" s="285"/>
      <c r="N452" s="285"/>
      <c r="O452" s="95"/>
      <c r="P452" s="95"/>
      <c r="Q452" s="95"/>
      <c r="R452" s="95"/>
      <c r="S452" s="77"/>
      <c r="T452" s="78"/>
      <c r="U452" s="78"/>
      <c r="V452" s="78"/>
      <c r="W452" s="78"/>
      <c r="X452" s="78"/>
      <c r="Y452" s="78"/>
      <c r="Z452" s="83"/>
      <c r="AA452" s="77"/>
      <c r="AB452" s="78"/>
      <c r="AC452" s="78"/>
      <c r="AD452" s="78"/>
      <c r="AE452" s="78"/>
      <c r="AF452" s="78"/>
      <c r="AG452" s="78"/>
      <c r="AH452" s="78"/>
      <c r="AI452" s="78"/>
      <c r="AJ452" s="78"/>
      <c r="AK452" s="78"/>
      <c r="AL452" s="83"/>
      <c r="AM452" s="218"/>
      <c r="AN452" s="219"/>
      <c r="AO452" s="219"/>
      <c r="AP452" s="220"/>
      <c r="AQ452" s="95"/>
      <c r="AR452" s="95"/>
      <c r="AS452" s="95"/>
      <c r="AT452" s="95"/>
      <c r="AU452" s="142"/>
      <c r="AV452" s="143"/>
      <c r="AW452" s="143"/>
      <c r="AX452" s="216"/>
      <c r="AY452" s="207"/>
      <c r="AZ452" s="208"/>
      <c r="BA452" s="208"/>
      <c r="BB452" s="211"/>
      <c r="BC452" s="207"/>
      <c r="BD452" s="208"/>
      <c r="BE452" s="208"/>
      <c r="BF452" s="211"/>
      <c r="BG452" s="207"/>
      <c r="BH452" s="208"/>
      <c r="BI452" s="208"/>
      <c r="BJ452" s="213"/>
      <c r="BK452" s="95"/>
      <c r="BL452" s="95"/>
      <c r="BM452" s="95"/>
      <c r="BN452" s="205"/>
      <c r="BO452" s="205"/>
      <c r="BP452" s="205"/>
      <c r="BQ452" s="205"/>
      <c r="BR452" s="206"/>
    </row>
    <row r="453" spans="1:71" ht="3.75" customHeight="1" x14ac:dyDescent="0.45">
      <c r="A453" s="235"/>
      <c r="B453" s="236"/>
      <c r="C453" s="236"/>
      <c r="D453" s="95"/>
      <c r="E453" s="95"/>
      <c r="F453" s="95"/>
      <c r="G453" s="95"/>
      <c r="H453" s="95"/>
      <c r="I453" s="285"/>
      <c r="J453" s="285"/>
      <c r="K453" s="285"/>
      <c r="L453" s="285"/>
      <c r="M453" s="285"/>
      <c r="N453" s="285"/>
      <c r="O453" s="95"/>
      <c r="P453" s="95"/>
      <c r="Q453" s="95"/>
      <c r="R453" s="95"/>
      <c r="S453" s="79"/>
      <c r="T453" s="80"/>
      <c r="U453" s="80"/>
      <c r="V453" s="80"/>
      <c r="W453" s="80"/>
      <c r="X453" s="80"/>
      <c r="Y453" s="80"/>
      <c r="Z453" s="84"/>
      <c r="AA453" s="79"/>
      <c r="AB453" s="80"/>
      <c r="AC453" s="80"/>
      <c r="AD453" s="80"/>
      <c r="AE453" s="80"/>
      <c r="AF453" s="80"/>
      <c r="AG453" s="80"/>
      <c r="AH453" s="80"/>
      <c r="AI453" s="80"/>
      <c r="AJ453" s="80"/>
      <c r="AK453" s="80"/>
      <c r="AL453" s="84"/>
      <c r="AM453" s="221"/>
      <c r="AN453" s="222"/>
      <c r="AO453" s="222"/>
      <c r="AP453" s="223"/>
      <c r="AQ453" s="95"/>
      <c r="AR453" s="95"/>
      <c r="AS453" s="95"/>
      <c r="AT453" s="95"/>
      <c r="AU453" s="142"/>
      <c r="AV453" s="143"/>
      <c r="AW453" s="143"/>
      <c r="AX453" s="216"/>
      <c r="AY453" s="207"/>
      <c r="AZ453" s="208"/>
      <c r="BA453" s="208"/>
      <c r="BB453" s="211"/>
      <c r="BC453" s="207"/>
      <c r="BD453" s="208"/>
      <c r="BE453" s="208"/>
      <c r="BF453" s="211"/>
      <c r="BG453" s="207"/>
      <c r="BH453" s="208"/>
      <c r="BI453" s="208"/>
      <c r="BJ453" s="213"/>
      <c r="BK453" s="95"/>
      <c r="BL453" s="95"/>
      <c r="BM453" s="95"/>
      <c r="BN453" s="205"/>
      <c r="BO453" s="205"/>
      <c r="BP453" s="205"/>
      <c r="BQ453" s="205"/>
      <c r="BR453" s="206"/>
    </row>
    <row r="454" spans="1:71" ht="3.75" customHeight="1" x14ac:dyDescent="0.45">
      <c r="A454" s="235"/>
      <c r="B454" s="236"/>
      <c r="C454" s="236"/>
      <c r="D454" s="95"/>
      <c r="E454" s="95"/>
      <c r="F454" s="95"/>
      <c r="G454" s="95"/>
      <c r="H454" s="95"/>
      <c r="I454" s="285"/>
      <c r="J454" s="285"/>
      <c r="K454" s="285"/>
      <c r="L454" s="285"/>
      <c r="M454" s="285"/>
      <c r="N454" s="285"/>
      <c r="O454" s="95"/>
      <c r="P454" s="95"/>
      <c r="Q454" s="95"/>
      <c r="R454" s="95"/>
      <c r="S454" s="79"/>
      <c r="T454" s="80"/>
      <c r="U454" s="80"/>
      <c r="V454" s="80"/>
      <c r="W454" s="80"/>
      <c r="X454" s="80"/>
      <c r="Y454" s="80"/>
      <c r="Z454" s="84"/>
      <c r="AA454" s="79"/>
      <c r="AB454" s="80"/>
      <c r="AC454" s="80"/>
      <c r="AD454" s="80"/>
      <c r="AE454" s="80"/>
      <c r="AF454" s="80"/>
      <c r="AG454" s="80"/>
      <c r="AH454" s="80"/>
      <c r="AI454" s="80"/>
      <c r="AJ454" s="80"/>
      <c r="AK454" s="80"/>
      <c r="AL454" s="84"/>
      <c r="AM454" s="221"/>
      <c r="AN454" s="222"/>
      <c r="AO454" s="222"/>
      <c r="AP454" s="223"/>
      <c r="AQ454" s="95"/>
      <c r="AR454" s="95"/>
      <c r="AS454" s="95"/>
      <c r="AT454" s="95"/>
      <c r="AU454" s="142"/>
      <c r="AV454" s="143"/>
      <c r="AW454" s="143"/>
      <c r="AX454" s="216"/>
      <c r="AY454" s="207"/>
      <c r="AZ454" s="208"/>
      <c r="BA454" s="208"/>
      <c r="BB454" s="211"/>
      <c r="BC454" s="207"/>
      <c r="BD454" s="208"/>
      <c r="BE454" s="208"/>
      <c r="BF454" s="211"/>
      <c r="BG454" s="207"/>
      <c r="BH454" s="208"/>
      <c r="BI454" s="208"/>
      <c r="BJ454" s="213"/>
      <c r="BK454" s="95"/>
      <c r="BL454" s="95"/>
      <c r="BM454" s="95"/>
      <c r="BN454" s="205"/>
      <c r="BO454" s="205"/>
      <c r="BP454" s="205"/>
      <c r="BQ454" s="205"/>
      <c r="BR454" s="206"/>
    </row>
    <row r="455" spans="1:71" ht="3.75" customHeight="1" x14ac:dyDescent="0.45">
      <c r="A455" s="235"/>
      <c r="B455" s="236"/>
      <c r="C455" s="236"/>
      <c r="D455" s="95"/>
      <c r="E455" s="95"/>
      <c r="F455" s="95"/>
      <c r="G455" s="95"/>
      <c r="H455" s="95"/>
      <c r="I455" s="285"/>
      <c r="J455" s="285"/>
      <c r="K455" s="285"/>
      <c r="L455" s="285"/>
      <c r="M455" s="285"/>
      <c r="N455" s="285"/>
      <c r="O455" s="95"/>
      <c r="P455" s="95"/>
      <c r="Q455" s="95"/>
      <c r="R455" s="95"/>
      <c r="S455" s="81"/>
      <c r="T455" s="82"/>
      <c r="U455" s="82"/>
      <c r="V455" s="82"/>
      <c r="W455" s="82"/>
      <c r="X455" s="82"/>
      <c r="Y455" s="82"/>
      <c r="Z455" s="85"/>
      <c r="AA455" s="81"/>
      <c r="AB455" s="82"/>
      <c r="AC455" s="82"/>
      <c r="AD455" s="82"/>
      <c r="AE455" s="82"/>
      <c r="AF455" s="82"/>
      <c r="AG455" s="82"/>
      <c r="AH455" s="82"/>
      <c r="AI455" s="82"/>
      <c r="AJ455" s="82"/>
      <c r="AK455" s="82"/>
      <c r="AL455" s="85"/>
      <c r="AM455" s="224"/>
      <c r="AN455" s="225"/>
      <c r="AO455" s="225"/>
      <c r="AP455" s="226"/>
      <c r="AQ455" s="95"/>
      <c r="AR455" s="95"/>
      <c r="AS455" s="95"/>
      <c r="AT455" s="95"/>
      <c r="AU455" s="145"/>
      <c r="AV455" s="146"/>
      <c r="AW455" s="146"/>
      <c r="AX455" s="217"/>
      <c r="AY455" s="209"/>
      <c r="AZ455" s="210"/>
      <c r="BA455" s="210"/>
      <c r="BB455" s="212"/>
      <c r="BC455" s="209"/>
      <c r="BD455" s="210"/>
      <c r="BE455" s="210"/>
      <c r="BF455" s="212"/>
      <c r="BG455" s="209"/>
      <c r="BH455" s="210"/>
      <c r="BI455" s="210"/>
      <c r="BJ455" s="214"/>
      <c r="BK455" s="95"/>
      <c r="BL455" s="95"/>
      <c r="BM455" s="95"/>
      <c r="BN455" s="205"/>
      <c r="BO455" s="205"/>
      <c r="BP455" s="205"/>
      <c r="BQ455" s="205"/>
      <c r="BR455" s="206"/>
    </row>
    <row r="456" spans="1:71" ht="3.75" customHeight="1" x14ac:dyDescent="0.45">
      <c r="A456" s="235"/>
      <c r="B456" s="236"/>
      <c r="C456" s="236"/>
      <c r="D456" s="94" t="s">
        <v>28</v>
      </c>
      <c r="E456" s="95"/>
      <c r="F456" s="95"/>
      <c r="G456" s="95"/>
      <c r="H456" s="95"/>
      <c r="I456" s="185">
        <v>295000</v>
      </c>
      <c r="J456" s="186"/>
      <c r="K456" s="186"/>
      <c r="L456" s="186"/>
      <c r="M456" s="186"/>
      <c r="N456" s="186"/>
      <c r="O456" s="186"/>
      <c r="P456" s="186"/>
      <c r="Q456" s="186"/>
      <c r="R456" s="186"/>
      <c r="S456" s="186"/>
      <c r="T456" s="186"/>
      <c r="U456" s="140" t="s">
        <v>29</v>
      </c>
      <c r="V456" s="140"/>
      <c r="W456" s="187">
        <v>301500</v>
      </c>
      <c r="X456" s="188"/>
      <c r="Y456" s="188"/>
      <c r="Z456" s="188"/>
      <c r="AA456" s="188"/>
      <c r="AB456" s="188"/>
      <c r="AC456" s="188"/>
      <c r="AD456" s="188"/>
      <c r="AE456" s="188"/>
      <c r="AF456" s="188"/>
      <c r="AG456" s="188"/>
      <c r="AH456" s="188"/>
      <c r="AI456" s="193"/>
      <c r="AJ456" s="194"/>
      <c r="AK456" s="197" t="s">
        <v>74</v>
      </c>
      <c r="AL456" s="198"/>
      <c r="AM456" s="201" t="s">
        <v>78</v>
      </c>
      <c r="AN456" s="202"/>
      <c r="AO456" s="202"/>
      <c r="AP456" s="203"/>
      <c r="AQ456" s="95" t="s">
        <v>30</v>
      </c>
      <c r="AR456" s="95"/>
      <c r="AS456" s="95"/>
      <c r="AT456" s="95"/>
      <c r="AU456" s="157" t="s">
        <v>89</v>
      </c>
      <c r="AV456" s="47"/>
      <c r="AW456" s="47"/>
      <c r="AX456" s="47"/>
      <c r="AY456" s="47"/>
      <c r="AZ456" s="47"/>
      <c r="BA456" s="47"/>
      <c r="BB456" s="47"/>
      <c r="BC456" s="47"/>
      <c r="BD456" s="47"/>
      <c r="BE456" s="47"/>
      <c r="BF456" s="47"/>
      <c r="BG456" s="47"/>
      <c r="BH456" s="47"/>
      <c r="BI456" s="47"/>
      <c r="BJ456" s="47"/>
      <c r="BK456" s="47"/>
      <c r="BL456" s="47"/>
      <c r="BM456" s="47"/>
      <c r="BN456" s="47"/>
      <c r="BO456" s="47"/>
      <c r="BP456" s="47"/>
      <c r="BQ456" s="47"/>
      <c r="BR456" s="48"/>
    </row>
    <row r="457" spans="1:71" ht="3.75" customHeight="1" x14ac:dyDescent="0.45">
      <c r="A457" s="235"/>
      <c r="B457" s="236"/>
      <c r="C457" s="236"/>
      <c r="D457" s="95"/>
      <c r="E457" s="95"/>
      <c r="F457" s="95"/>
      <c r="G457" s="95"/>
      <c r="H457" s="95"/>
      <c r="I457" s="170"/>
      <c r="J457" s="171"/>
      <c r="K457" s="171"/>
      <c r="L457" s="171"/>
      <c r="M457" s="171"/>
      <c r="N457" s="171"/>
      <c r="O457" s="171"/>
      <c r="P457" s="171"/>
      <c r="Q457" s="171"/>
      <c r="R457" s="171"/>
      <c r="S457" s="171"/>
      <c r="T457" s="171"/>
      <c r="U457" s="143"/>
      <c r="V457" s="143"/>
      <c r="W457" s="189"/>
      <c r="X457" s="190"/>
      <c r="Y457" s="190"/>
      <c r="Z457" s="190"/>
      <c r="AA457" s="190"/>
      <c r="AB457" s="190"/>
      <c r="AC457" s="190"/>
      <c r="AD457" s="190"/>
      <c r="AE457" s="190"/>
      <c r="AF457" s="190"/>
      <c r="AG457" s="190"/>
      <c r="AH457" s="190"/>
      <c r="AI457" s="195"/>
      <c r="AJ457" s="196"/>
      <c r="AK457" s="199"/>
      <c r="AL457" s="199"/>
      <c r="AM457" s="179"/>
      <c r="AN457" s="180"/>
      <c r="AO457" s="180"/>
      <c r="AP457" s="181"/>
      <c r="AQ457" s="95"/>
      <c r="AR457" s="95"/>
      <c r="AS457" s="95"/>
      <c r="AT457" s="95"/>
      <c r="AU457" s="158"/>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50"/>
    </row>
    <row r="458" spans="1:71" ht="3.75" customHeight="1" x14ac:dyDescent="0.45">
      <c r="A458" s="235"/>
      <c r="B458" s="236"/>
      <c r="C458" s="236"/>
      <c r="D458" s="95"/>
      <c r="E458" s="95"/>
      <c r="F458" s="95"/>
      <c r="G458" s="95"/>
      <c r="H458" s="95"/>
      <c r="I458" s="170"/>
      <c r="J458" s="171"/>
      <c r="K458" s="171"/>
      <c r="L458" s="171"/>
      <c r="M458" s="171"/>
      <c r="N458" s="171"/>
      <c r="O458" s="171"/>
      <c r="P458" s="171"/>
      <c r="Q458" s="171"/>
      <c r="R458" s="171"/>
      <c r="S458" s="171"/>
      <c r="T458" s="171"/>
      <c r="U458" s="143"/>
      <c r="V458" s="143"/>
      <c r="W458" s="189"/>
      <c r="X458" s="190"/>
      <c r="Y458" s="190"/>
      <c r="Z458" s="190"/>
      <c r="AA458" s="190"/>
      <c r="AB458" s="190"/>
      <c r="AC458" s="190"/>
      <c r="AD458" s="190"/>
      <c r="AE458" s="190"/>
      <c r="AF458" s="190"/>
      <c r="AG458" s="190"/>
      <c r="AH458" s="190"/>
      <c r="AI458" s="195"/>
      <c r="AJ458" s="196"/>
      <c r="AK458" s="199"/>
      <c r="AL458" s="199"/>
      <c r="AM458" s="179"/>
      <c r="AN458" s="180"/>
      <c r="AO458" s="180"/>
      <c r="AP458" s="181"/>
      <c r="AQ458" s="95"/>
      <c r="AR458" s="95"/>
      <c r="AS458" s="95"/>
      <c r="AT458" s="95"/>
      <c r="AU458" s="133" t="s">
        <v>135</v>
      </c>
      <c r="AV458" s="134"/>
      <c r="AW458" s="134"/>
      <c r="AX458" s="134"/>
      <c r="AY458" s="134"/>
      <c r="AZ458" s="134"/>
      <c r="BA458" s="134"/>
      <c r="BB458" s="134"/>
      <c r="BC458" s="134"/>
      <c r="BD458" s="134"/>
      <c r="BE458" s="134"/>
      <c r="BF458" s="134"/>
      <c r="BG458" s="134"/>
      <c r="BH458" s="134"/>
      <c r="BI458" s="134"/>
      <c r="BJ458" s="134"/>
      <c r="BK458" s="134"/>
      <c r="BL458" s="134"/>
      <c r="BM458" s="134"/>
      <c r="BN458" s="134"/>
      <c r="BO458" s="134"/>
      <c r="BP458" s="134"/>
      <c r="BQ458" s="134"/>
      <c r="BR458" s="135"/>
    </row>
    <row r="459" spans="1:71" ht="3.75" customHeight="1" x14ac:dyDescent="0.45">
      <c r="A459" s="235"/>
      <c r="B459" s="236"/>
      <c r="C459" s="236"/>
      <c r="D459" s="95"/>
      <c r="E459" s="95"/>
      <c r="F459" s="95"/>
      <c r="G459" s="95"/>
      <c r="H459" s="95"/>
      <c r="I459" s="170"/>
      <c r="J459" s="171"/>
      <c r="K459" s="171"/>
      <c r="L459" s="171"/>
      <c r="M459" s="171"/>
      <c r="N459" s="171"/>
      <c r="O459" s="171"/>
      <c r="P459" s="171"/>
      <c r="Q459" s="171"/>
      <c r="R459" s="171"/>
      <c r="S459" s="171"/>
      <c r="T459" s="171"/>
      <c r="U459" s="143"/>
      <c r="V459" s="143"/>
      <c r="W459" s="189"/>
      <c r="X459" s="190"/>
      <c r="Y459" s="190"/>
      <c r="Z459" s="190"/>
      <c r="AA459" s="190"/>
      <c r="AB459" s="190"/>
      <c r="AC459" s="190"/>
      <c r="AD459" s="190"/>
      <c r="AE459" s="190"/>
      <c r="AF459" s="190"/>
      <c r="AG459" s="190"/>
      <c r="AH459" s="190"/>
      <c r="AI459" s="195"/>
      <c r="AJ459" s="196"/>
      <c r="AK459" s="199"/>
      <c r="AL459" s="199"/>
      <c r="AM459" s="179"/>
      <c r="AN459" s="180"/>
      <c r="AO459" s="180"/>
      <c r="AP459" s="181"/>
      <c r="AQ459" s="95"/>
      <c r="AR459" s="95"/>
      <c r="AS459" s="95"/>
      <c r="AT459" s="95"/>
      <c r="AU459" s="133"/>
      <c r="AV459" s="134"/>
      <c r="AW459" s="134"/>
      <c r="AX459" s="134"/>
      <c r="AY459" s="134"/>
      <c r="AZ459" s="134"/>
      <c r="BA459" s="134"/>
      <c r="BB459" s="134"/>
      <c r="BC459" s="134"/>
      <c r="BD459" s="134"/>
      <c r="BE459" s="134"/>
      <c r="BF459" s="134"/>
      <c r="BG459" s="134"/>
      <c r="BH459" s="134"/>
      <c r="BI459" s="134"/>
      <c r="BJ459" s="134"/>
      <c r="BK459" s="134"/>
      <c r="BL459" s="134"/>
      <c r="BM459" s="134"/>
      <c r="BN459" s="134"/>
      <c r="BO459" s="134"/>
      <c r="BP459" s="134"/>
      <c r="BQ459" s="134"/>
      <c r="BR459" s="135"/>
    </row>
    <row r="460" spans="1:71" ht="6.6" customHeight="1" x14ac:dyDescent="0.45">
      <c r="A460" s="235"/>
      <c r="B460" s="236"/>
      <c r="C460" s="236"/>
      <c r="D460" s="95"/>
      <c r="E460" s="95"/>
      <c r="F460" s="95"/>
      <c r="G460" s="95"/>
      <c r="H460" s="95"/>
      <c r="I460" s="170"/>
      <c r="J460" s="171"/>
      <c r="K460" s="171"/>
      <c r="L460" s="171"/>
      <c r="M460" s="171"/>
      <c r="N460" s="171"/>
      <c r="O460" s="171"/>
      <c r="P460" s="171"/>
      <c r="Q460" s="171"/>
      <c r="R460" s="171"/>
      <c r="S460" s="171"/>
      <c r="T460" s="171"/>
      <c r="U460" s="143"/>
      <c r="V460" s="143"/>
      <c r="W460" s="189"/>
      <c r="X460" s="190"/>
      <c r="Y460" s="190"/>
      <c r="Z460" s="190"/>
      <c r="AA460" s="190"/>
      <c r="AB460" s="190"/>
      <c r="AC460" s="190"/>
      <c r="AD460" s="190"/>
      <c r="AE460" s="190"/>
      <c r="AF460" s="190"/>
      <c r="AG460" s="190"/>
      <c r="AH460" s="190"/>
      <c r="AI460" s="195"/>
      <c r="AJ460" s="196"/>
      <c r="AK460" s="199"/>
      <c r="AL460" s="199"/>
      <c r="AM460" s="179"/>
      <c r="AN460" s="180"/>
      <c r="AO460" s="180"/>
      <c r="AP460" s="181"/>
      <c r="AQ460" s="95"/>
      <c r="AR460" s="95"/>
      <c r="AS460" s="95"/>
      <c r="AT460" s="95"/>
      <c r="AU460" s="133"/>
      <c r="AV460" s="134"/>
      <c r="AW460" s="134"/>
      <c r="AX460" s="134"/>
      <c r="AY460" s="134"/>
      <c r="AZ460" s="134"/>
      <c r="BA460" s="134"/>
      <c r="BB460" s="134"/>
      <c r="BC460" s="134"/>
      <c r="BD460" s="134"/>
      <c r="BE460" s="134"/>
      <c r="BF460" s="134"/>
      <c r="BG460" s="134"/>
      <c r="BH460" s="134"/>
      <c r="BI460" s="134"/>
      <c r="BJ460" s="134"/>
      <c r="BK460" s="134"/>
      <c r="BL460" s="134"/>
      <c r="BM460" s="134"/>
      <c r="BN460" s="134"/>
      <c r="BO460" s="134"/>
      <c r="BP460" s="134"/>
      <c r="BQ460" s="134"/>
      <c r="BR460" s="135"/>
    </row>
    <row r="461" spans="1:71" ht="3.75" customHeight="1" x14ac:dyDescent="0.45">
      <c r="A461" s="235"/>
      <c r="B461" s="236"/>
      <c r="C461" s="236"/>
      <c r="D461" s="95"/>
      <c r="E461" s="95"/>
      <c r="F461" s="95"/>
      <c r="G461" s="95"/>
      <c r="H461" s="95"/>
      <c r="I461" s="168">
        <v>6500</v>
      </c>
      <c r="J461" s="169"/>
      <c r="K461" s="169"/>
      <c r="L461" s="169"/>
      <c r="M461" s="169"/>
      <c r="N461" s="169"/>
      <c r="O461" s="169"/>
      <c r="P461" s="169"/>
      <c r="Q461" s="169"/>
      <c r="R461" s="169"/>
      <c r="S461" s="169"/>
      <c r="T461" s="169"/>
      <c r="U461" s="174" t="s">
        <v>29</v>
      </c>
      <c r="V461" s="175"/>
      <c r="W461" s="189"/>
      <c r="X461" s="190"/>
      <c r="Y461" s="190"/>
      <c r="Z461" s="190"/>
      <c r="AA461" s="190"/>
      <c r="AB461" s="190"/>
      <c r="AC461" s="190"/>
      <c r="AD461" s="190"/>
      <c r="AE461" s="190"/>
      <c r="AF461" s="190"/>
      <c r="AG461" s="190"/>
      <c r="AH461" s="190"/>
      <c r="AI461" s="143" t="s">
        <v>29</v>
      </c>
      <c r="AJ461" s="144"/>
      <c r="AK461" s="199"/>
      <c r="AL461" s="199"/>
      <c r="AM461" s="176" t="s">
        <v>75</v>
      </c>
      <c r="AN461" s="177"/>
      <c r="AO461" s="177"/>
      <c r="AP461" s="178"/>
      <c r="AQ461" s="95"/>
      <c r="AR461" s="95"/>
      <c r="AS461" s="95"/>
      <c r="AT461" s="95"/>
      <c r="AU461" s="133"/>
      <c r="AV461" s="134"/>
      <c r="AW461" s="134"/>
      <c r="AX461" s="134"/>
      <c r="AY461" s="134"/>
      <c r="AZ461" s="134"/>
      <c r="BA461" s="134"/>
      <c r="BB461" s="134"/>
      <c r="BC461" s="134"/>
      <c r="BD461" s="134"/>
      <c r="BE461" s="134"/>
      <c r="BF461" s="134"/>
      <c r="BG461" s="134"/>
      <c r="BH461" s="134"/>
      <c r="BI461" s="134"/>
      <c r="BJ461" s="134"/>
      <c r="BK461" s="134"/>
      <c r="BL461" s="134"/>
      <c r="BM461" s="134"/>
      <c r="BN461" s="134"/>
      <c r="BO461" s="134"/>
      <c r="BP461" s="134"/>
      <c r="BQ461" s="134"/>
      <c r="BR461" s="135"/>
    </row>
    <row r="462" spans="1:71" ht="3.75" customHeight="1" x14ac:dyDescent="0.45">
      <c r="A462" s="235"/>
      <c r="B462" s="236"/>
      <c r="C462" s="236"/>
      <c r="D462" s="95"/>
      <c r="E462" s="95"/>
      <c r="F462" s="95"/>
      <c r="G462" s="95"/>
      <c r="H462" s="95"/>
      <c r="I462" s="170"/>
      <c r="J462" s="171"/>
      <c r="K462" s="171"/>
      <c r="L462" s="171"/>
      <c r="M462" s="171"/>
      <c r="N462" s="171"/>
      <c r="O462" s="171"/>
      <c r="P462" s="171"/>
      <c r="Q462" s="171"/>
      <c r="R462" s="171"/>
      <c r="S462" s="171"/>
      <c r="T462" s="171"/>
      <c r="U462" s="143"/>
      <c r="V462" s="144"/>
      <c r="W462" s="189"/>
      <c r="X462" s="190"/>
      <c r="Y462" s="190"/>
      <c r="Z462" s="190"/>
      <c r="AA462" s="190"/>
      <c r="AB462" s="190"/>
      <c r="AC462" s="190"/>
      <c r="AD462" s="190"/>
      <c r="AE462" s="190"/>
      <c r="AF462" s="190"/>
      <c r="AG462" s="190"/>
      <c r="AH462" s="190"/>
      <c r="AI462" s="143"/>
      <c r="AJ462" s="144"/>
      <c r="AK462" s="199"/>
      <c r="AL462" s="199"/>
      <c r="AM462" s="179"/>
      <c r="AN462" s="180"/>
      <c r="AO462" s="180"/>
      <c r="AP462" s="181"/>
      <c r="AQ462" s="95"/>
      <c r="AR462" s="95"/>
      <c r="AS462" s="95"/>
      <c r="AT462" s="95"/>
      <c r="AU462" s="133"/>
      <c r="AV462" s="134"/>
      <c r="AW462" s="134"/>
      <c r="AX462" s="134"/>
      <c r="AY462" s="134"/>
      <c r="AZ462" s="134"/>
      <c r="BA462" s="134"/>
      <c r="BB462" s="134"/>
      <c r="BC462" s="134"/>
      <c r="BD462" s="134"/>
      <c r="BE462" s="134"/>
      <c r="BF462" s="134"/>
      <c r="BG462" s="134"/>
      <c r="BH462" s="134"/>
      <c r="BI462" s="134"/>
      <c r="BJ462" s="134"/>
      <c r="BK462" s="134"/>
      <c r="BL462" s="134"/>
      <c r="BM462" s="134"/>
      <c r="BN462" s="134"/>
      <c r="BO462" s="134"/>
      <c r="BP462" s="134"/>
      <c r="BQ462" s="134"/>
      <c r="BR462" s="135"/>
      <c r="BS462" s="15"/>
    </row>
    <row r="463" spans="1:71" ht="4.2" customHeight="1" x14ac:dyDescent="0.45">
      <c r="A463" s="235"/>
      <c r="B463" s="236"/>
      <c r="C463" s="236"/>
      <c r="D463" s="95"/>
      <c r="E463" s="95"/>
      <c r="F463" s="95"/>
      <c r="G463" s="95"/>
      <c r="H463" s="95"/>
      <c r="I463" s="170"/>
      <c r="J463" s="171"/>
      <c r="K463" s="171"/>
      <c r="L463" s="171"/>
      <c r="M463" s="171"/>
      <c r="N463" s="171"/>
      <c r="O463" s="171"/>
      <c r="P463" s="171"/>
      <c r="Q463" s="171"/>
      <c r="R463" s="171"/>
      <c r="S463" s="171"/>
      <c r="T463" s="171"/>
      <c r="U463" s="143"/>
      <c r="V463" s="144"/>
      <c r="W463" s="189"/>
      <c r="X463" s="190"/>
      <c r="Y463" s="190"/>
      <c r="Z463" s="190"/>
      <c r="AA463" s="190"/>
      <c r="AB463" s="190"/>
      <c r="AC463" s="190"/>
      <c r="AD463" s="190"/>
      <c r="AE463" s="190"/>
      <c r="AF463" s="190"/>
      <c r="AG463" s="190"/>
      <c r="AH463" s="190"/>
      <c r="AI463" s="143"/>
      <c r="AJ463" s="144"/>
      <c r="AK463" s="199"/>
      <c r="AL463" s="199"/>
      <c r="AM463" s="179"/>
      <c r="AN463" s="180"/>
      <c r="AO463" s="180"/>
      <c r="AP463" s="181"/>
      <c r="AQ463" s="95"/>
      <c r="AR463" s="95"/>
      <c r="AS463" s="95"/>
      <c r="AT463" s="95"/>
      <c r="AU463" s="127"/>
      <c r="AV463" s="128"/>
      <c r="AW463" s="128"/>
      <c r="AX463" s="128"/>
      <c r="AY463" s="128"/>
      <c r="AZ463" s="128"/>
      <c r="BA463" s="128"/>
      <c r="BB463" s="128"/>
      <c r="BC463" s="128"/>
      <c r="BD463" s="128"/>
      <c r="BE463" s="128"/>
      <c r="BF463" s="128"/>
      <c r="BG463" s="128"/>
      <c r="BH463" s="128"/>
      <c r="BI463" s="128"/>
      <c r="BJ463" s="128"/>
      <c r="BK463" s="128"/>
      <c r="BL463" s="128"/>
      <c r="BM463" s="128"/>
      <c r="BN463" s="128"/>
      <c r="BO463" s="128"/>
      <c r="BP463" s="128"/>
      <c r="BQ463" s="128"/>
      <c r="BR463" s="129"/>
    </row>
    <row r="464" spans="1:71" ht="3.75" customHeight="1" x14ac:dyDescent="0.45">
      <c r="A464" s="235"/>
      <c r="B464" s="236"/>
      <c r="C464" s="236"/>
      <c r="D464" s="95"/>
      <c r="E464" s="95"/>
      <c r="F464" s="95"/>
      <c r="G464" s="95"/>
      <c r="H464" s="95"/>
      <c r="I464" s="170"/>
      <c r="J464" s="171"/>
      <c r="K464" s="171"/>
      <c r="L464" s="171"/>
      <c r="M464" s="171"/>
      <c r="N464" s="171"/>
      <c r="O464" s="171"/>
      <c r="P464" s="171"/>
      <c r="Q464" s="171"/>
      <c r="R464" s="171"/>
      <c r="S464" s="171"/>
      <c r="T464" s="171"/>
      <c r="U464" s="143"/>
      <c r="V464" s="144"/>
      <c r="W464" s="189"/>
      <c r="X464" s="190"/>
      <c r="Y464" s="190"/>
      <c r="Z464" s="190"/>
      <c r="AA464" s="190"/>
      <c r="AB464" s="190"/>
      <c r="AC464" s="190"/>
      <c r="AD464" s="190"/>
      <c r="AE464" s="190"/>
      <c r="AF464" s="190"/>
      <c r="AG464" s="190"/>
      <c r="AH464" s="190"/>
      <c r="AI464" s="143"/>
      <c r="AJ464" s="144"/>
      <c r="AK464" s="199"/>
      <c r="AL464" s="199"/>
      <c r="AM464" s="179"/>
      <c r="AN464" s="180"/>
      <c r="AO464" s="180"/>
      <c r="AP464" s="181"/>
      <c r="AQ464" s="95"/>
      <c r="AR464" s="95"/>
      <c r="AS464" s="95"/>
      <c r="AT464" s="95"/>
      <c r="AU464" s="127"/>
      <c r="AV464" s="128"/>
      <c r="AW464" s="128"/>
      <c r="AX464" s="128"/>
      <c r="AY464" s="128"/>
      <c r="AZ464" s="128"/>
      <c r="BA464" s="128"/>
      <c r="BB464" s="128"/>
      <c r="BC464" s="128"/>
      <c r="BD464" s="128"/>
      <c r="BE464" s="128"/>
      <c r="BF464" s="128"/>
      <c r="BG464" s="128"/>
      <c r="BH464" s="128"/>
      <c r="BI464" s="128"/>
      <c r="BJ464" s="128"/>
      <c r="BK464" s="128"/>
      <c r="BL464" s="128"/>
      <c r="BM464" s="128"/>
      <c r="BN464" s="128"/>
      <c r="BO464" s="128"/>
      <c r="BP464" s="128"/>
      <c r="BQ464" s="128"/>
      <c r="BR464" s="129"/>
    </row>
    <row r="465" spans="1:132" ht="3.75" customHeight="1" x14ac:dyDescent="0.45">
      <c r="A465" s="235"/>
      <c r="B465" s="236"/>
      <c r="C465" s="236"/>
      <c r="D465" s="95"/>
      <c r="E465" s="95"/>
      <c r="F465" s="95"/>
      <c r="G465" s="95"/>
      <c r="H465" s="95"/>
      <c r="I465" s="172"/>
      <c r="J465" s="173"/>
      <c r="K465" s="173"/>
      <c r="L465" s="173"/>
      <c r="M465" s="173"/>
      <c r="N465" s="173"/>
      <c r="O465" s="173"/>
      <c r="P465" s="173"/>
      <c r="Q465" s="173"/>
      <c r="R465" s="173"/>
      <c r="S465" s="173"/>
      <c r="T465" s="173"/>
      <c r="U465" s="146"/>
      <c r="V465" s="147"/>
      <c r="W465" s="191"/>
      <c r="X465" s="192"/>
      <c r="Y465" s="192"/>
      <c r="Z465" s="192"/>
      <c r="AA465" s="192"/>
      <c r="AB465" s="192"/>
      <c r="AC465" s="192"/>
      <c r="AD465" s="192"/>
      <c r="AE465" s="192"/>
      <c r="AF465" s="192"/>
      <c r="AG465" s="192"/>
      <c r="AH465" s="192"/>
      <c r="AI465" s="146"/>
      <c r="AJ465" s="147"/>
      <c r="AK465" s="200"/>
      <c r="AL465" s="200"/>
      <c r="AM465" s="182"/>
      <c r="AN465" s="183"/>
      <c r="AO465" s="183"/>
      <c r="AP465" s="184"/>
      <c r="AQ465" s="95"/>
      <c r="AR465" s="95"/>
      <c r="AS465" s="95"/>
      <c r="AT465" s="95"/>
      <c r="AU465" s="130"/>
      <c r="AV465" s="131"/>
      <c r="AW465" s="131"/>
      <c r="AX465" s="131"/>
      <c r="AY465" s="131"/>
      <c r="AZ465" s="131"/>
      <c r="BA465" s="131"/>
      <c r="BB465" s="131"/>
      <c r="BC465" s="131"/>
      <c r="BD465" s="131"/>
      <c r="BE465" s="131"/>
      <c r="BF465" s="131"/>
      <c r="BG465" s="131"/>
      <c r="BH465" s="131"/>
      <c r="BI465" s="131"/>
      <c r="BJ465" s="131"/>
      <c r="BK465" s="131"/>
      <c r="BL465" s="131"/>
      <c r="BM465" s="131"/>
      <c r="BN465" s="131"/>
      <c r="BO465" s="131"/>
      <c r="BP465" s="131"/>
      <c r="BQ465" s="131"/>
      <c r="BR465" s="132"/>
    </row>
    <row r="466" spans="1:132" ht="6.6" customHeight="1" x14ac:dyDescent="0.45">
      <c r="A466" s="235"/>
      <c r="B466" s="236"/>
      <c r="C466" s="236"/>
      <c r="D466" s="62"/>
      <c r="E466" s="63"/>
      <c r="F466" s="63"/>
      <c r="G466" s="63"/>
      <c r="H466" s="64"/>
      <c r="I466" s="793" t="s">
        <v>159</v>
      </c>
      <c r="J466" s="140"/>
      <c r="K466" s="140"/>
      <c r="L466" s="140"/>
      <c r="M466" s="19"/>
      <c r="N466" s="19"/>
      <c r="O466" s="19"/>
      <c r="P466" s="19"/>
      <c r="Q466" s="19"/>
      <c r="R466" s="19"/>
      <c r="S466" s="19"/>
      <c r="T466" s="19"/>
      <c r="U466" s="75" t="s">
        <v>169</v>
      </c>
      <c r="V466" s="75"/>
      <c r="W466" s="75"/>
      <c r="X466" s="75"/>
      <c r="Y466" s="75"/>
      <c r="Z466" s="75"/>
      <c r="AA466" s="75"/>
      <c r="AB466" s="75"/>
      <c r="AC466" s="75"/>
      <c r="AD466" s="75"/>
      <c r="AE466" s="75"/>
      <c r="AF466" s="75"/>
      <c r="AG466" s="75"/>
      <c r="AH466" s="19"/>
      <c r="AI466" s="19"/>
      <c r="AJ466" s="19"/>
      <c r="AK466" s="19"/>
      <c r="AL466" s="19"/>
      <c r="AM466" s="19"/>
      <c r="AN466" s="19"/>
      <c r="AO466" s="19"/>
      <c r="AP466" s="27"/>
      <c r="AQ466" s="37" t="s">
        <v>162</v>
      </c>
      <c r="AR466" s="37"/>
      <c r="AS466" s="37"/>
      <c r="AT466" s="37"/>
      <c r="AU466" s="37"/>
      <c r="AV466" s="37"/>
      <c r="AW466" s="37"/>
      <c r="AX466" s="37"/>
      <c r="AY466" s="37"/>
      <c r="AZ466" s="37"/>
      <c r="BA466" s="37"/>
      <c r="BB466" s="38"/>
      <c r="BC466" s="62" t="s">
        <v>94</v>
      </c>
      <c r="BD466" s="63"/>
      <c r="BE466" s="63"/>
      <c r="BF466" s="63"/>
      <c r="BG466" s="63"/>
      <c r="BH466" s="64"/>
      <c r="BI466" s="23"/>
      <c r="BJ466" s="24"/>
      <c r="BK466" s="140" t="s">
        <v>163</v>
      </c>
      <c r="BL466" s="61"/>
      <c r="BM466" s="61"/>
      <c r="BN466" s="61"/>
      <c r="BO466" s="61"/>
      <c r="BP466" s="61"/>
      <c r="BQ466" s="61"/>
      <c r="BR466" s="789"/>
    </row>
    <row r="467" spans="1:132" ht="6.6" customHeight="1" x14ac:dyDescent="0.45">
      <c r="A467" s="235"/>
      <c r="B467" s="236"/>
      <c r="C467" s="236"/>
      <c r="D467" s="65"/>
      <c r="E467" s="66"/>
      <c r="F467" s="66"/>
      <c r="G467" s="66"/>
      <c r="H467" s="67"/>
      <c r="I467" s="142"/>
      <c r="J467" s="143"/>
      <c r="K467" s="143"/>
      <c r="L467" s="143"/>
      <c r="M467" s="2" t="s">
        <v>11</v>
      </c>
      <c r="N467" s="74">
        <v>111</v>
      </c>
      <c r="O467" s="74"/>
      <c r="P467" s="74"/>
      <c r="Q467" s="2" t="s">
        <v>127</v>
      </c>
      <c r="R467" s="74">
        <v>1111</v>
      </c>
      <c r="S467" s="74"/>
      <c r="T467" s="74"/>
      <c r="U467" s="74"/>
      <c r="V467" s="74"/>
      <c r="W467" s="74"/>
      <c r="X467" s="74"/>
      <c r="Y467" s="74"/>
      <c r="Z467" s="74"/>
      <c r="AA467" s="74"/>
      <c r="AB467" s="74"/>
      <c r="AC467" s="74"/>
      <c r="AD467" s="74"/>
      <c r="AE467" s="74"/>
      <c r="AF467" s="74"/>
      <c r="AG467" s="74"/>
      <c r="AP467" s="30"/>
      <c r="AQ467" s="39"/>
      <c r="AR467" s="39"/>
      <c r="AS467" s="39"/>
      <c r="AT467" s="39"/>
      <c r="AU467" s="39"/>
      <c r="AV467" s="39"/>
      <c r="AW467" s="39"/>
      <c r="AX467" s="39"/>
      <c r="AY467" s="39"/>
      <c r="AZ467" s="39"/>
      <c r="BA467" s="39"/>
      <c r="BB467" s="40"/>
      <c r="BC467" s="65"/>
      <c r="BD467" s="66"/>
      <c r="BE467" s="66"/>
      <c r="BF467" s="66"/>
      <c r="BG467" s="66"/>
      <c r="BH467" s="67"/>
      <c r="BI467" s="25"/>
      <c r="BJ467" s="32"/>
      <c r="BK467" s="57"/>
      <c r="BL467" s="57"/>
      <c r="BM467" s="57"/>
      <c r="BN467" s="57"/>
      <c r="BO467" s="57"/>
      <c r="BP467" s="57"/>
      <c r="BQ467" s="57"/>
      <c r="BR467" s="790"/>
    </row>
    <row r="468" spans="1:132" ht="6.6" customHeight="1" x14ac:dyDescent="0.45">
      <c r="A468" s="235"/>
      <c r="B468" s="236"/>
      <c r="C468" s="236"/>
      <c r="D468" s="68" t="s">
        <v>156</v>
      </c>
      <c r="E468" s="69"/>
      <c r="F468" s="69"/>
      <c r="G468" s="69"/>
      <c r="H468" s="70"/>
      <c r="I468" s="794"/>
      <c r="J468" s="795"/>
      <c r="K468" s="795"/>
      <c r="L468" s="795"/>
      <c r="M468" s="20"/>
      <c r="N468" s="20"/>
      <c r="O468" s="20"/>
      <c r="P468" s="20"/>
      <c r="Q468" s="20"/>
      <c r="R468" s="20"/>
      <c r="S468" s="20"/>
      <c r="T468" s="20"/>
      <c r="U468" s="76"/>
      <c r="V468" s="76"/>
      <c r="W468" s="76"/>
      <c r="X468" s="76"/>
      <c r="Y468" s="76"/>
      <c r="Z468" s="76"/>
      <c r="AA468" s="76"/>
      <c r="AB468" s="76"/>
      <c r="AC468" s="76"/>
      <c r="AD468" s="76"/>
      <c r="AE468" s="76"/>
      <c r="AF468" s="76"/>
      <c r="AG468" s="76"/>
      <c r="AH468" s="20"/>
      <c r="AI468" s="20"/>
      <c r="AJ468" s="20"/>
      <c r="AK468" s="20"/>
      <c r="AL468" s="20"/>
      <c r="AM468" s="20"/>
      <c r="AN468" s="20"/>
      <c r="AO468" s="20"/>
      <c r="AP468" s="31"/>
      <c r="AQ468" s="39"/>
      <c r="AR468" s="39"/>
      <c r="AS468" s="39"/>
      <c r="AT468" s="39"/>
      <c r="AU468" s="39"/>
      <c r="AV468" s="39"/>
      <c r="AW468" s="39"/>
      <c r="AX468" s="39"/>
      <c r="AY468" s="39"/>
      <c r="AZ468" s="39"/>
      <c r="BA468" s="39"/>
      <c r="BB468" s="40"/>
      <c r="BC468" s="68" t="s">
        <v>161</v>
      </c>
      <c r="BD468" s="69"/>
      <c r="BE468" s="69"/>
      <c r="BF468" s="69"/>
      <c r="BG468" s="69"/>
      <c r="BH468" s="70"/>
      <c r="BI468" s="25"/>
      <c r="BJ468" s="32"/>
      <c r="BK468" s="57"/>
      <c r="BL468" s="57"/>
      <c r="BM468" s="57"/>
      <c r="BN468" s="57"/>
      <c r="BO468" s="57"/>
      <c r="BP468" s="57"/>
      <c r="BQ468" s="57"/>
      <c r="BR468" s="790"/>
    </row>
    <row r="469" spans="1:132" ht="6.6" customHeight="1" x14ac:dyDescent="0.45">
      <c r="A469" s="235"/>
      <c r="B469" s="236"/>
      <c r="C469" s="236"/>
      <c r="D469" s="68"/>
      <c r="E469" s="69"/>
      <c r="F469" s="69"/>
      <c r="G469" s="69"/>
      <c r="H469" s="70"/>
      <c r="I469" s="796" t="s">
        <v>160</v>
      </c>
      <c r="J469" s="797"/>
      <c r="K469" s="797"/>
      <c r="L469" s="797"/>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30"/>
      <c r="AQ469" s="59" t="s">
        <v>168</v>
      </c>
      <c r="AR469" s="59"/>
      <c r="AS469" s="59"/>
      <c r="AT469" s="59"/>
      <c r="AU469" s="59"/>
      <c r="AV469" s="59"/>
      <c r="AW469" s="59"/>
      <c r="AX469" s="59"/>
      <c r="AY469" s="59"/>
      <c r="AZ469" s="59"/>
      <c r="BA469" s="59"/>
      <c r="BB469" s="34"/>
      <c r="BC469" s="68"/>
      <c r="BD469" s="69"/>
      <c r="BE469" s="69"/>
      <c r="BF469" s="69"/>
      <c r="BG469" s="69"/>
      <c r="BH469" s="70"/>
      <c r="BI469" s="25"/>
      <c r="BJ469" s="32"/>
      <c r="BK469" s="57"/>
      <c r="BL469" s="57"/>
      <c r="BM469" s="57"/>
      <c r="BN469" s="57"/>
      <c r="BO469" s="57"/>
      <c r="BP469" s="57"/>
      <c r="BQ469" s="57"/>
      <c r="BR469" s="790"/>
    </row>
    <row r="470" spans="1:132" ht="6.6" customHeight="1" x14ac:dyDescent="0.45">
      <c r="A470" s="235"/>
      <c r="B470" s="236"/>
      <c r="C470" s="236"/>
      <c r="D470" s="68"/>
      <c r="E470" s="69"/>
      <c r="F470" s="69"/>
      <c r="G470" s="69"/>
      <c r="H470" s="70"/>
      <c r="I470" s="142"/>
      <c r="J470" s="143"/>
      <c r="K470" s="143"/>
      <c r="L470" s="143"/>
      <c r="M470" s="2" t="s">
        <v>11</v>
      </c>
      <c r="N470" s="36"/>
      <c r="O470" s="36"/>
      <c r="P470" s="36"/>
      <c r="Q470" s="2" t="s">
        <v>127</v>
      </c>
      <c r="AP470" s="28"/>
      <c r="AQ470" s="59"/>
      <c r="AR470" s="59"/>
      <c r="AS470" s="59"/>
      <c r="AT470" s="59"/>
      <c r="AU470" s="59"/>
      <c r="AV470" s="59"/>
      <c r="AW470" s="59"/>
      <c r="AX470" s="59"/>
      <c r="AY470" s="59"/>
      <c r="AZ470" s="59"/>
      <c r="BA470" s="59"/>
      <c r="BB470" s="34"/>
      <c r="BC470" s="68"/>
      <c r="BD470" s="69"/>
      <c r="BE470" s="69"/>
      <c r="BF470" s="69"/>
      <c r="BG470" s="69"/>
      <c r="BH470" s="70"/>
      <c r="BI470" s="25"/>
      <c r="BJ470" s="32"/>
      <c r="BK470" s="57"/>
      <c r="BL470" s="57"/>
      <c r="BM470" s="57"/>
      <c r="BN470" s="57"/>
      <c r="BO470" s="57"/>
      <c r="BP470" s="57"/>
      <c r="BQ470" s="57"/>
      <c r="BR470" s="790"/>
    </row>
    <row r="471" spans="1:132" ht="6.6" customHeight="1" thickBot="1" x14ac:dyDescent="0.5">
      <c r="A471" s="235"/>
      <c r="B471" s="236"/>
      <c r="C471" s="236"/>
      <c r="D471" s="71"/>
      <c r="E471" s="72"/>
      <c r="F471" s="72"/>
      <c r="G471" s="72"/>
      <c r="H471" s="73"/>
      <c r="I471" s="798"/>
      <c r="J471" s="799"/>
      <c r="K471" s="799"/>
      <c r="L471" s="799"/>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9"/>
      <c r="AQ471" s="60" t="s">
        <v>166</v>
      </c>
      <c r="AR471" s="60"/>
      <c r="AS471" s="60"/>
      <c r="AT471" s="60"/>
      <c r="AU471" s="60"/>
      <c r="AV471" s="60"/>
      <c r="AW471" s="60"/>
      <c r="AX471" s="60"/>
      <c r="AY471" s="60"/>
      <c r="AZ471" s="60"/>
      <c r="BA471" s="60"/>
      <c r="BB471" s="35"/>
      <c r="BC471" s="71"/>
      <c r="BD471" s="72"/>
      <c r="BE471" s="72"/>
      <c r="BF471" s="72"/>
      <c r="BG471" s="72"/>
      <c r="BH471" s="73"/>
      <c r="BI471" s="33"/>
      <c r="BJ471" s="26"/>
      <c r="BK471" s="58"/>
      <c r="BL471" s="58"/>
      <c r="BM471" s="58"/>
      <c r="BN471" s="58"/>
      <c r="BO471" s="58"/>
      <c r="BP471" s="58"/>
      <c r="BQ471" s="58"/>
      <c r="BR471" s="791"/>
    </row>
    <row r="472" spans="1:132" ht="9.75" customHeight="1" x14ac:dyDescent="0.45"/>
    <row r="473" spans="1:132" ht="21" customHeight="1" thickBot="1" x14ac:dyDescent="0.5">
      <c r="A473" s="167" t="s">
        <v>45</v>
      </c>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c r="BF473" s="167"/>
      <c r="BG473" s="167"/>
      <c r="BH473" s="167"/>
      <c r="BI473" s="167"/>
      <c r="BJ473" s="167"/>
      <c r="BK473" s="167"/>
      <c r="BL473" s="167"/>
      <c r="BM473" s="167"/>
      <c r="BN473" s="167"/>
      <c r="BO473" s="167"/>
      <c r="BP473" s="167"/>
      <c r="BQ473" s="167"/>
      <c r="BR473" s="167"/>
    </row>
    <row r="474" spans="1:132" ht="9.75" customHeight="1" thickTop="1" x14ac:dyDescent="0.45"/>
    <row r="475" spans="1:132" x14ac:dyDescent="0.45">
      <c r="A475" s="136" t="s">
        <v>46</v>
      </c>
      <c r="B475" s="136"/>
      <c r="C475" s="136" t="s">
        <v>93</v>
      </c>
      <c r="D475" s="136"/>
      <c r="E475" s="136"/>
      <c r="F475" s="136"/>
      <c r="G475" s="136"/>
      <c r="H475" s="136"/>
      <c r="I475" s="136"/>
      <c r="J475" s="17"/>
      <c r="K475" s="137" t="s">
        <v>170</v>
      </c>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c r="BD475" s="137"/>
      <c r="BE475" s="137"/>
      <c r="BF475" s="137"/>
      <c r="BG475" s="137"/>
      <c r="BH475" s="137"/>
      <c r="BI475" s="137"/>
      <c r="BJ475" s="137"/>
      <c r="BK475" s="137"/>
      <c r="BL475" s="137"/>
      <c r="BM475" s="137"/>
      <c r="BN475" s="137"/>
      <c r="BO475" s="137"/>
      <c r="BP475" s="137"/>
      <c r="BQ475" s="137"/>
      <c r="BR475" s="13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row>
    <row r="476" spans="1:132" x14ac:dyDescent="0.45">
      <c r="A476" s="136"/>
      <c r="B476" s="136"/>
      <c r="C476" s="166" t="s">
        <v>171</v>
      </c>
      <c r="D476" s="166"/>
      <c r="E476" s="166"/>
      <c r="F476" s="166"/>
      <c r="G476" s="166"/>
      <c r="H476" s="166"/>
      <c r="I476" s="166"/>
      <c r="J476" s="1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37"/>
      <c r="AW476" s="137"/>
      <c r="AX476" s="137"/>
      <c r="AY476" s="137"/>
      <c r="AZ476" s="137"/>
      <c r="BA476" s="137"/>
      <c r="BB476" s="137"/>
      <c r="BC476" s="137"/>
      <c r="BD476" s="137"/>
      <c r="BE476" s="137"/>
      <c r="BF476" s="137"/>
      <c r="BG476" s="137"/>
      <c r="BH476" s="137"/>
      <c r="BI476" s="137"/>
      <c r="BJ476" s="137"/>
      <c r="BK476" s="137"/>
      <c r="BL476" s="137"/>
      <c r="BM476" s="137"/>
      <c r="BN476" s="137"/>
      <c r="BO476" s="137"/>
      <c r="BP476" s="137"/>
      <c r="BQ476" s="137"/>
      <c r="BR476" s="13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row>
    <row r="477" spans="1:132" x14ac:dyDescent="0.45">
      <c r="A477" s="136" t="s">
        <v>47</v>
      </c>
      <c r="B477" s="136"/>
      <c r="C477" s="136" t="s">
        <v>18</v>
      </c>
      <c r="D477" s="136"/>
      <c r="E477" s="136"/>
      <c r="F477" s="136"/>
      <c r="G477" s="136"/>
      <c r="H477" s="136"/>
      <c r="I477" s="136"/>
      <c r="J477" s="17"/>
      <c r="K477" s="137" t="s">
        <v>48</v>
      </c>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37"/>
      <c r="AW477" s="137"/>
      <c r="AX477" s="137"/>
      <c r="AY477" s="137"/>
      <c r="AZ477" s="137"/>
      <c r="BA477" s="137"/>
      <c r="BB477" s="137"/>
      <c r="BC477" s="137"/>
      <c r="BD477" s="137"/>
      <c r="BE477" s="137"/>
      <c r="BF477" s="137"/>
      <c r="BG477" s="137"/>
      <c r="BH477" s="137"/>
      <c r="BI477" s="137"/>
      <c r="BJ477" s="137"/>
      <c r="BK477" s="137"/>
      <c r="BL477" s="137"/>
      <c r="BM477" s="137"/>
      <c r="BN477" s="137"/>
      <c r="BO477" s="137"/>
      <c r="BP477" s="137"/>
      <c r="BQ477" s="137"/>
      <c r="BR477" s="13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row>
    <row r="478" spans="1:132" x14ac:dyDescent="0.45">
      <c r="A478" s="136" t="s">
        <v>49</v>
      </c>
      <c r="B478" s="136"/>
      <c r="C478" s="136" t="s">
        <v>86</v>
      </c>
      <c r="D478" s="136"/>
      <c r="E478" s="136"/>
      <c r="F478" s="136"/>
      <c r="G478" s="136"/>
      <c r="H478" s="136"/>
      <c r="I478" s="136"/>
      <c r="J478" s="17"/>
      <c r="K478" s="137" t="s">
        <v>81</v>
      </c>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c r="BD478" s="137"/>
      <c r="BE478" s="137"/>
      <c r="BF478" s="137"/>
      <c r="BG478" s="137"/>
      <c r="BH478" s="137"/>
      <c r="BI478" s="137"/>
      <c r="BJ478" s="137"/>
      <c r="BK478" s="137"/>
      <c r="BL478" s="137"/>
      <c r="BM478" s="137"/>
      <c r="BN478" s="137"/>
      <c r="BO478" s="137"/>
      <c r="BP478" s="137"/>
      <c r="BQ478" s="137"/>
      <c r="BR478" s="13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row>
    <row r="479" spans="1:132" x14ac:dyDescent="0.45">
      <c r="A479" s="136" t="s">
        <v>50</v>
      </c>
      <c r="B479" s="136"/>
      <c r="C479" s="136" t="s">
        <v>51</v>
      </c>
      <c r="D479" s="136"/>
      <c r="E479" s="136"/>
      <c r="F479" s="136"/>
      <c r="G479" s="136"/>
      <c r="H479" s="136"/>
      <c r="I479" s="136"/>
      <c r="J479" s="17"/>
      <c r="K479" s="137" t="s">
        <v>52</v>
      </c>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37"/>
      <c r="AW479" s="137"/>
      <c r="AX479" s="137"/>
      <c r="AY479" s="137"/>
      <c r="AZ479" s="137"/>
      <c r="BA479" s="137"/>
      <c r="BB479" s="137"/>
      <c r="BC479" s="137"/>
      <c r="BD479" s="137"/>
      <c r="BE479" s="137"/>
      <c r="BF479" s="137"/>
      <c r="BG479" s="137"/>
      <c r="BH479" s="137"/>
      <c r="BI479" s="137"/>
      <c r="BJ479" s="137"/>
      <c r="BK479" s="137"/>
      <c r="BL479" s="137"/>
      <c r="BM479" s="137"/>
      <c r="BN479" s="137"/>
      <c r="BO479" s="137"/>
      <c r="BP479" s="137"/>
      <c r="BQ479" s="137"/>
      <c r="BR479" s="13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row>
    <row r="480" spans="1:132" x14ac:dyDescent="0.45">
      <c r="A480" s="136" t="s">
        <v>53</v>
      </c>
      <c r="B480" s="136"/>
      <c r="C480" s="136" t="s">
        <v>54</v>
      </c>
      <c r="D480" s="136"/>
      <c r="E480" s="136"/>
      <c r="F480" s="136"/>
      <c r="G480" s="136"/>
      <c r="H480" s="136"/>
      <c r="I480" s="136"/>
      <c r="J480" s="17"/>
      <c r="K480" s="137" t="s">
        <v>55</v>
      </c>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37"/>
      <c r="AW480" s="137"/>
      <c r="AX480" s="137"/>
      <c r="AY480" s="137"/>
      <c r="AZ480" s="137"/>
      <c r="BA480" s="137"/>
      <c r="BB480" s="137"/>
      <c r="BC480" s="137"/>
      <c r="BD480" s="137"/>
      <c r="BE480" s="137"/>
      <c r="BF480" s="137"/>
      <c r="BG480" s="137"/>
      <c r="BH480" s="137"/>
      <c r="BI480" s="137"/>
      <c r="BJ480" s="137"/>
      <c r="BK480" s="137"/>
      <c r="BL480" s="137"/>
      <c r="BM480" s="137"/>
      <c r="BN480" s="137"/>
      <c r="BO480" s="137"/>
      <c r="BP480" s="137"/>
      <c r="BQ480" s="137"/>
      <c r="BR480" s="13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row>
    <row r="481" spans="1:70" x14ac:dyDescent="0.45">
      <c r="A481" s="136" t="s">
        <v>56</v>
      </c>
      <c r="B481" s="136"/>
      <c r="C481" s="136" t="s">
        <v>57</v>
      </c>
      <c r="D481" s="136"/>
      <c r="E481" s="136"/>
      <c r="F481" s="136"/>
      <c r="G481" s="136"/>
      <c r="H481" s="136"/>
      <c r="I481" s="136"/>
      <c r="J481" s="17"/>
      <c r="K481" s="137" t="s">
        <v>58</v>
      </c>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7"/>
      <c r="AY481" s="137"/>
      <c r="AZ481" s="137"/>
      <c r="BA481" s="137"/>
      <c r="BB481" s="137"/>
      <c r="BC481" s="137"/>
      <c r="BD481" s="137"/>
      <c r="BE481" s="137"/>
      <c r="BF481" s="137"/>
      <c r="BG481" s="137"/>
      <c r="BH481" s="137"/>
      <c r="BI481" s="137"/>
      <c r="BJ481" s="137"/>
      <c r="BK481" s="137"/>
      <c r="BL481" s="137"/>
      <c r="BM481" s="137"/>
      <c r="BN481" s="137"/>
      <c r="BO481" s="137"/>
      <c r="BP481" s="137"/>
      <c r="BQ481" s="137"/>
      <c r="BR481" s="137"/>
    </row>
    <row r="482" spans="1:70" x14ac:dyDescent="0.45">
      <c r="A482" s="136"/>
      <c r="B482" s="136"/>
      <c r="C482" s="136"/>
      <c r="D482" s="136"/>
      <c r="E482" s="136"/>
      <c r="F482" s="136"/>
      <c r="G482" s="136"/>
      <c r="H482" s="136"/>
      <c r="I482" s="136"/>
      <c r="J482" s="17"/>
      <c r="K482" s="137" t="s">
        <v>59</v>
      </c>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c r="BD482" s="137"/>
      <c r="BE482" s="137"/>
      <c r="BF482" s="137"/>
      <c r="BG482" s="137"/>
      <c r="BH482" s="137"/>
      <c r="BI482" s="137"/>
      <c r="BJ482" s="137"/>
      <c r="BK482" s="137"/>
      <c r="BL482" s="137"/>
      <c r="BM482" s="137"/>
      <c r="BN482" s="137"/>
      <c r="BO482" s="137"/>
      <c r="BP482" s="137"/>
      <c r="BQ482" s="137"/>
      <c r="BR482" s="137"/>
    </row>
    <row r="483" spans="1:70" x14ac:dyDescent="0.45">
      <c r="A483" s="136" t="s">
        <v>60</v>
      </c>
      <c r="B483" s="136"/>
      <c r="C483" s="136" t="s">
        <v>61</v>
      </c>
      <c r="D483" s="136"/>
      <c r="E483" s="136"/>
      <c r="F483" s="136"/>
      <c r="G483" s="136"/>
      <c r="H483" s="136"/>
      <c r="I483" s="136"/>
      <c r="J483" s="17"/>
      <c r="K483" s="137" t="s">
        <v>62</v>
      </c>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c r="BD483" s="137"/>
      <c r="BE483" s="137"/>
      <c r="BF483" s="137"/>
      <c r="BG483" s="137"/>
      <c r="BH483" s="137"/>
      <c r="BI483" s="137"/>
      <c r="BJ483" s="137"/>
      <c r="BK483" s="137"/>
      <c r="BL483" s="137"/>
      <c r="BM483" s="137"/>
      <c r="BN483" s="137"/>
      <c r="BO483" s="137"/>
      <c r="BP483" s="137"/>
      <c r="BQ483" s="137"/>
      <c r="BR483" s="137"/>
    </row>
    <row r="484" spans="1:70" x14ac:dyDescent="0.45">
      <c r="A484" s="136"/>
      <c r="B484" s="136"/>
      <c r="C484" s="136"/>
      <c r="D484" s="136"/>
      <c r="E484" s="136"/>
      <c r="F484" s="136"/>
      <c r="G484" s="136"/>
      <c r="H484" s="136"/>
      <c r="I484" s="136"/>
      <c r="J484" s="17"/>
      <c r="K484" s="137" t="s">
        <v>63</v>
      </c>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c r="BD484" s="137"/>
      <c r="BE484" s="137"/>
      <c r="BF484" s="137"/>
      <c r="BG484" s="137"/>
      <c r="BH484" s="137"/>
      <c r="BI484" s="137"/>
      <c r="BJ484" s="137"/>
      <c r="BK484" s="137"/>
      <c r="BL484" s="137"/>
      <c r="BM484" s="137"/>
      <c r="BN484" s="137"/>
      <c r="BO484" s="137"/>
      <c r="BP484" s="137"/>
      <c r="BQ484" s="137"/>
      <c r="BR484" s="137"/>
    </row>
    <row r="485" spans="1:70" x14ac:dyDescent="0.45">
      <c r="A485" s="136"/>
      <c r="B485" s="136"/>
      <c r="C485" s="136"/>
      <c r="D485" s="136"/>
      <c r="E485" s="136"/>
      <c r="F485" s="136"/>
      <c r="G485" s="136"/>
      <c r="H485" s="136"/>
      <c r="I485" s="136"/>
      <c r="J485" s="17"/>
      <c r="K485" s="137" t="s">
        <v>64</v>
      </c>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c r="BD485" s="137"/>
      <c r="BE485" s="137"/>
      <c r="BF485" s="137"/>
      <c r="BG485" s="137"/>
      <c r="BH485" s="137"/>
      <c r="BI485" s="137"/>
      <c r="BJ485" s="137"/>
      <c r="BK485" s="137"/>
      <c r="BL485" s="137"/>
      <c r="BM485" s="137"/>
      <c r="BN485" s="137"/>
      <c r="BO485" s="137"/>
      <c r="BP485" s="137"/>
      <c r="BQ485" s="137"/>
      <c r="BR485" s="137"/>
    </row>
    <row r="486" spans="1:70" x14ac:dyDescent="0.45">
      <c r="A486" s="136"/>
      <c r="B486" s="136"/>
      <c r="C486" s="136"/>
      <c r="D486" s="136"/>
      <c r="E486" s="136"/>
      <c r="F486" s="136"/>
      <c r="G486" s="136"/>
      <c r="H486" s="136"/>
      <c r="I486" s="136"/>
      <c r="J486" s="17"/>
      <c r="K486" s="137" t="s">
        <v>148</v>
      </c>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c r="BD486" s="137"/>
      <c r="BE486" s="137"/>
      <c r="BF486" s="137"/>
      <c r="BG486" s="137"/>
      <c r="BH486" s="137"/>
      <c r="BI486" s="137"/>
      <c r="BJ486" s="137"/>
      <c r="BK486" s="137"/>
      <c r="BL486" s="137"/>
      <c r="BM486" s="137"/>
      <c r="BN486" s="137"/>
      <c r="BO486" s="137"/>
      <c r="BP486" s="137"/>
      <c r="BQ486" s="137"/>
      <c r="BR486" s="137"/>
    </row>
    <row r="487" spans="1:70" x14ac:dyDescent="0.45">
      <c r="A487" s="136"/>
      <c r="B487" s="136"/>
      <c r="C487" s="136"/>
      <c r="D487" s="136"/>
      <c r="E487" s="136"/>
      <c r="F487" s="136"/>
      <c r="G487" s="136"/>
      <c r="H487" s="136"/>
      <c r="I487" s="136"/>
      <c r="J487" s="17"/>
      <c r="K487" s="137" t="s">
        <v>149</v>
      </c>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c r="BD487" s="137"/>
      <c r="BE487" s="137"/>
      <c r="BF487" s="137"/>
      <c r="BG487" s="137"/>
      <c r="BH487" s="137"/>
      <c r="BI487" s="137"/>
      <c r="BJ487" s="137"/>
      <c r="BK487" s="137"/>
      <c r="BL487" s="137"/>
      <c r="BM487" s="137"/>
      <c r="BN487" s="137"/>
      <c r="BO487" s="137"/>
      <c r="BP487" s="137"/>
      <c r="BQ487" s="137"/>
      <c r="BR487" s="137"/>
    </row>
    <row r="488" spans="1:70" x14ac:dyDescent="0.45">
      <c r="A488" s="136"/>
      <c r="B488" s="136"/>
      <c r="C488" s="136"/>
      <c r="D488" s="136"/>
      <c r="E488" s="136"/>
      <c r="F488" s="136"/>
      <c r="G488" s="136"/>
      <c r="H488" s="136"/>
      <c r="I488" s="136"/>
      <c r="J488" s="17"/>
      <c r="K488" s="137" t="s">
        <v>65</v>
      </c>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c r="BD488" s="137"/>
      <c r="BE488" s="137"/>
      <c r="BF488" s="137"/>
      <c r="BG488" s="137"/>
      <c r="BH488" s="137"/>
      <c r="BI488" s="137"/>
      <c r="BJ488" s="137"/>
      <c r="BK488" s="137"/>
      <c r="BL488" s="137"/>
      <c r="BM488" s="137"/>
      <c r="BN488" s="137"/>
      <c r="BO488" s="137"/>
      <c r="BP488" s="137"/>
      <c r="BQ488" s="137"/>
      <c r="BR488" s="137"/>
    </row>
    <row r="489" spans="1:70" x14ac:dyDescent="0.45">
      <c r="A489" s="136"/>
      <c r="B489" s="136"/>
      <c r="C489" s="136"/>
      <c r="D489" s="136"/>
      <c r="E489" s="136"/>
      <c r="F489" s="136"/>
      <c r="G489" s="136"/>
      <c r="H489" s="136"/>
      <c r="I489" s="136"/>
      <c r="J489" s="17"/>
      <c r="K489" s="137" t="s">
        <v>150</v>
      </c>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c r="BD489" s="137"/>
      <c r="BE489" s="137"/>
      <c r="BF489" s="137"/>
      <c r="BG489" s="137"/>
      <c r="BH489" s="137"/>
      <c r="BI489" s="137"/>
      <c r="BJ489" s="137"/>
      <c r="BK489" s="137"/>
      <c r="BL489" s="137"/>
      <c r="BM489" s="137"/>
      <c r="BN489" s="137"/>
      <c r="BO489" s="137"/>
      <c r="BP489" s="137"/>
      <c r="BQ489" s="137"/>
      <c r="BR489" s="137"/>
    </row>
    <row r="490" spans="1:70" x14ac:dyDescent="0.45">
      <c r="A490" s="136"/>
      <c r="B490" s="136"/>
      <c r="C490" s="136"/>
      <c r="D490" s="136"/>
      <c r="E490" s="136"/>
      <c r="F490" s="136"/>
      <c r="G490" s="136"/>
      <c r="H490" s="136"/>
      <c r="I490" s="136"/>
      <c r="J490" s="17"/>
      <c r="K490" s="137" t="s">
        <v>151</v>
      </c>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c r="BD490" s="137"/>
      <c r="BE490" s="137"/>
      <c r="BF490" s="137"/>
      <c r="BG490" s="137"/>
      <c r="BH490" s="137"/>
      <c r="BI490" s="137"/>
      <c r="BJ490" s="137"/>
      <c r="BK490" s="137"/>
      <c r="BL490" s="137"/>
      <c r="BM490" s="137"/>
      <c r="BN490" s="137"/>
      <c r="BO490" s="137"/>
      <c r="BP490" s="137"/>
      <c r="BQ490" s="137"/>
      <c r="BR490" s="137"/>
    </row>
    <row r="491" spans="1:70" x14ac:dyDescent="0.45">
      <c r="A491" s="136" t="s">
        <v>66</v>
      </c>
      <c r="B491" s="136"/>
      <c r="C491" s="136" t="s">
        <v>30</v>
      </c>
      <c r="D491" s="136"/>
      <c r="E491" s="136"/>
      <c r="F491" s="136"/>
      <c r="G491" s="136"/>
      <c r="H491" s="136"/>
      <c r="I491" s="136"/>
      <c r="J491" s="17"/>
      <c r="K491" s="137" t="s">
        <v>134</v>
      </c>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c r="BD491" s="137"/>
      <c r="BE491" s="137"/>
      <c r="BF491" s="137"/>
      <c r="BG491" s="137"/>
      <c r="BH491" s="137"/>
      <c r="BI491" s="137"/>
      <c r="BJ491" s="137"/>
      <c r="BK491" s="137"/>
      <c r="BL491" s="137"/>
      <c r="BM491" s="137"/>
      <c r="BN491" s="137"/>
      <c r="BO491" s="137"/>
      <c r="BP491" s="137"/>
      <c r="BQ491" s="137"/>
      <c r="BR491" s="137"/>
    </row>
    <row r="492" spans="1:70" x14ac:dyDescent="0.45">
      <c r="A492" s="136"/>
      <c r="B492" s="136"/>
      <c r="C492" s="136"/>
      <c r="D492" s="136"/>
      <c r="E492" s="136"/>
      <c r="F492" s="136"/>
      <c r="G492" s="136"/>
      <c r="H492" s="136"/>
      <c r="I492" s="136"/>
      <c r="J492" s="17"/>
      <c r="K492" s="137" t="s">
        <v>90</v>
      </c>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c r="BD492" s="137"/>
      <c r="BE492" s="137"/>
      <c r="BF492" s="137"/>
      <c r="BG492" s="137"/>
      <c r="BH492" s="137"/>
      <c r="BI492" s="137"/>
      <c r="BJ492" s="137"/>
      <c r="BK492" s="137"/>
      <c r="BL492" s="137"/>
      <c r="BM492" s="137"/>
      <c r="BN492" s="137"/>
      <c r="BO492" s="137"/>
      <c r="BP492" s="137"/>
      <c r="BQ492" s="137"/>
      <c r="BR492" s="137"/>
    </row>
    <row r="493" spans="1:70" x14ac:dyDescent="0.45">
      <c r="A493" s="136"/>
      <c r="B493" s="136"/>
      <c r="C493" s="136"/>
      <c r="D493" s="136"/>
      <c r="E493" s="136"/>
      <c r="F493" s="136"/>
      <c r="G493" s="136"/>
      <c r="H493" s="136"/>
      <c r="I493" s="136"/>
      <c r="J493" s="17"/>
      <c r="K493" s="137" t="s">
        <v>154</v>
      </c>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c r="BD493" s="137"/>
      <c r="BE493" s="137"/>
      <c r="BF493" s="137"/>
      <c r="BG493" s="137"/>
      <c r="BH493" s="137"/>
      <c r="BI493" s="137"/>
      <c r="BJ493" s="137"/>
      <c r="BK493" s="137"/>
      <c r="BL493" s="137"/>
      <c r="BM493" s="137"/>
      <c r="BN493" s="137"/>
      <c r="BO493" s="137"/>
      <c r="BP493" s="137"/>
      <c r="BQ493" s="137"/>
      <c r="BR493" s="137"/>
    </row>
    <row r="494" spans="1:70" ht="14.25" customHeight="1" x14ac:dyDescent="0.45">
      <c r="A494" s="136"/>
      <c r="B494" s="136"/>
      <c r="C494" s="136"/>
      <c r="D494" s="136"/>
      <c r="E494" s="136"/>
      <c r="F494" s="136"/>
      <c r="G494" s="136"/>
      <c r="H494" s="136"/>
      <c r="I494" s="136"/>
      <c r="J494" s="17"/>
      <c r="K494" s="137" t="s">
        <v>155</v>
      </c>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c r="BD494" s="137"/>
      <c r="BE494" s="137"/>
      <c r="BF494" s="137"/>
      <c r="BG494" s="137"/>
      <c r="BH494" s="137"/>
      <c r="BI494" s="137"/>
      <c r="BJ494" s="137"/>
      <c r="BK494" s="137"/>
      <c r="BL494" s="137"/>
      <c r="BM494" s="137"/>
      <c r="BN494" s="137"/>
      <c r="BO494" s="137"/>
      <c r="BP494" s="137"/>
      <c r="BQ494" s="137"/>
      <c r="BR494" s="137"/>
    </row>
    <row r="495" spans="1:70" x14ac:dyDescent="0.45">
      <c r="A495" s="136"/>
      <c r="B495" s="136"/>
      <c r="C495" s="136"/>
      <c r="D495" s="136"/>
      <c r="E495" s="136"/>
      <c r="F495" s="136"/>
      <c r="G495" s="136"/>
      <c r="H495" s="136"/>
      <c r="I495" s="136"/>
      <c r="J495" s="17"/>
      <c r="K495" s="137" t="s">
        <v>91</v>
      </c>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37"/>
      <c r="AW495" s="137"/>
      <c r="AX495" s="137"/>
      <c r="AY495" s="137"/>
      <c r="AZ495" s="137"/>
      <c r="BA495" s="137"/>
      <c r="BB495" s="137"/>
      <c r="BC495" s="137"/>
      <c r="BD495" s="137"/>
      <c r="BE495" s="137"/>
      <c r="BF495" s="137"/>
      <c r="BG495" s="137"/>
      <c r="BH495" s="137"/>
      <c r="BI495" s="137"/>
      <c r="BJ495" s="137"/>
      <c r="BK495" s="137"/>
      <c r="BL495" s="137"/>
      <c r="BM495" s="137"/>
      <c r="BN495" s="137"/>
      <c r="BO495" s="137"/>
      <c r="BP495" s="137"/>
      <c r="BQ495" s="137"/>
      <c r="BR495" s="137"/>
    </row>
    <row r="496" spans="1:70" x14ac:dyDescent="0.45">
      <c r="A496" s="136"/>
      <c r="B496" s="136"/>
      <c r="C496" s="136"/>
      <c r="D496" s="136"/>
      <c r="E496" s="136"/>
      <c r="F496" s="136"/>
      <c r="G496" s="136"/>
      <c r="H496" s="136"/>
      <c r="I496" s="136"/>
      <c r="J496" s="17"/>
      <c r="K496" s="137" t="s">
        <v>92</v>
      </c>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37"/>
      <c r="AV496" s="137"/>
      <c r="AW496" s="137"/>
      <c r="AX496" s="137"/>
      <c r="AY496" s="137"/>
      <c r="AZ496" s="137"/>
      <c r="BA496" s="137"/>
      <c r="BB496" s="137"/>
      <c r="BC496" s="137"/>
      <c r="BD496" s="137"/>
      <c r="BE496" s="137"/>
      <c r="BF496" s="137"/>
      <c r="BG496" s="137"/>
      <c r="BH496" s="137"/>
      <c r="BI496" s="137"/>
      <c r="BJ496" s="137"/>
      <c r="BK496" s="137"/>
      <c r="BL496" s="137"/>
      <c r="BM496" s="137"/>
      <c r="BN496" s="137"/>
      <c r="BO496" s="137"/>
      <c r="BP496" s="137"/>
      <c r="BQ496" s="137"/>
      <c r="BR496" s="137"/>
    </row>
    <row r="497" spans="1:70" x14ac:dyDescent="0.45">
      <c r="A497" s="136" t="s">
        <v>95</v>
      </c>
      <c r="B497" s="136"/>
      <c r="C497" s="136" t="s">
        <v>140</v>
      </c>
      <c r="D497" s="136"/>
      <c r="E497" s="136"/>
      <c r="F497" s="136"/>
      <c r="G497" s="136"/>
      <c r="H497" s="136"/>
      <c r="I497" s="136"/>
      <c r="J497" s="18"/>
      <c r="K497" s="137" t="s">
        <v>153</v>
      </c>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37"/>
      <c r="AV497" s="137"/>
      <c r="AW497" s="137"/>
      <c r="AX497" s="137"/>
      <c r="AY497" s="137"/>
      <c r="AZ497" s="137"/>
      <c r="BA497" s="137"/>
      <c r="BB497" s="137"/>
      <c r="BC497" s="137"/>
      <c r="BD497" s="137"/>
      <c r="BE497" s="137"/>
      <c r="BF497" s="137"/>
      <c r="BG497" s="137"/>
      <c r="BH497" s="137"/>
      <c r="BI497" s="137"/>
      <c r="BJ497" s="137"/>
      <c r="BK497" s="137"/>
      <c r="BL497" s="137"/>
      <c r="BM497" s="137"/>
      <c r="BN497" s="137"/>
      <c r="BO497" s="137"/>
      <c r="BP497" s="137"/>
      <c r="BQ497" s="137"/>
      <c r="BR497" s="137"/>
    </row>
    <row r="498" spans="1:70" ht="13.2" customHeight="1" x14ac:dyDescent="0.45">
      <c r="A498" s="136"/>
      <c r="B498" s="136"/>
      <c r="C498" s="136"/>
      <c r="D498" s="136"/>
      <c r="E498" s="136"/>
      <c r="F498" s="136"/>
      <c r="G498" s="136"/>
      <c r="H498" s="136"/>
      <c r="I498" s="165"/>
      <c r="J498" s="18"/>
      <c r="K498" s="137" t="s">
        <v>173</v>
      </c>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37"/>
      <c r="AW498" s="137"/>
      <c r="AX498" s="137"/>
      <c r="AY498" s="137"/>
      <c r="AZ498" s="137"/>
      <c r="BA498" s="137"/>
      <c r="BB498" s="137"/>
      <c r="BC498" s="137"/>
      <c r="BD498" s="137"/>
      <c r="BE498" s="137"/>
      <c r="BF498" s="137"/>
      <c r="BG498" s="137"/>
      <c r="BH498" s="137"/>
      <c r="BI498" s="137"/>
      <c r="BJ498" s="137"/>
      <c r="BK498" s="137"/>
      <c r="BL498" s="137"/>
      <c r="BM498" s="137"/>
      <c r="BN498" s="137"/>
      <c r="BO498" s="137"/>
      <c r="BP498" s="137"/>
      <c r="BQ498" s="137"/>
      <c r="BR498" s="137"/>
    </row>
    <row r="499" spans="1:70" ht="13.2" customHeight="1" x14ac:dyDescent="0.45">
      <c r="A499" s="16"/>
      <c r="B499" s="16"/>
      <c r="C499" s="16"/>
      <c r="D499" s="16"/>
      <c r="E499" s="16"/>
      <c r="F499" s="16"/>
      <c r="G499" s="16"/>
      <c r="H499" s="16"/>
      <c r="I499" s="16"/>
      <c r="J499" s="18"/>
      <c r="K499" s="137" t="s">
        <v>172</v>
      </c>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37"/>
      <c r="AW499" s="137"/>
      <c r="AX499" s="137"/>
      <c r="AY499" s="137"/>
      <c r="AZ499" s="137"/>
      <c r="BA499" s="137"/>
      <c r="BB499" s="137"/>
      <c r="BC499" s="137"/>
      <c r="BD499" s="137"/>
      <c r="BE499" s="137"/>
      <c r="BF499" s="137"/>
      <c r="BG499" s="137"/>
      <c r="BH499" s="137"/>
      <c r="BI499" s="137"/>
      <c r="BJ499" s="137"/>
      <c r="BK499" s="137"/>
      <c r="BL499" s="137"/>
      <c r="BM499" s="137"/>
      <c r="BN499" s="137"/>
      <c r="BO499" s="137"/>
      <c r="BP499" s="137"/>
      <c r="BQ499" s="137"/>
      <c r="BR499" s="137"/>
    </row>
    <row r="500" spans="1:70" ht="13.2" customHeight="1" x14ac:dyDescent="0.45">
      <c r="A500" s="16"/>
      <c r="B500" s="16"/>
      <c r="C500" s="16"/>
      <c r="D500" s="16"/>
      <c r="E500" s="16"/>
      <c r="F500" s="16"/>
      <c r="G500" s="16"/>
      <c r="H500" s="16"/>
      <c r="I500" s="16"/>
      <c r="J500" s="18"/>
      <c r="K500" s="137" t="s">
        <v>152</v>
      </c>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37"/>
      <c r="AW500" s="137"/>
      <c r="AX500" s="137"/>
      <c r="AY500" s="137"/>
      <c r="AZ500" s="137"/>
      <c r="BA500" s="137"/>
      <c r="BB500" s="137"/>
      <c r="BC500" s="137"/>
      <c r="BD500" s="137"/>
      <c r="BE500" s="137"/>
      <c r="BF500" s="137"/>
      <c r="BG500" s="137"/>
      <c r="BH500" s="137"/>
      <c r="BI500" s="137"/>
      <c r="BJ500" s="137"/>
      <c r="BK500" s="137"/>
      <c r="BL500" s="137"/>
      <c r="BM500" s="137"/>
      <c r="BN500" s="137"/>
      <c r="BO500" s="137"/>
      <c r="BP500" s="137"/>
      <c r="BQ500" s="137"/>
      <c r="BR500" s="137"/>
    </row>
    <row r="501" spans="1:70" x14ac:dyDescent="0.45">
      <c r="A501" s="136" t="s">
        <v>94</v>
      </c>
      <c r="B501" s="136"/>
      <c r="C501" s="136" t="s">
        <v>141</v>
      </c>
      <c r="D501" s="136"/>
      <c r="E501" s="136"/>
      <c r="F501" s="136"/>
      <c r="G501" s="136"/>
      <c r="H501" s="136"/>
      <c r="I501" s="136"/>
      <c r="J501" s="18"/>
      <c r="K501" s="137" t="s">
        <v>143</v>
      </c>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c r="AV501" s="137"/>
      <c r="AW501" s="137"/>
      <c r="AX501" s="137"/>
      <c r="AY501" s="137"/>
      <c r="AZ501" s="137"/>
      <c r="BA501" s="137"/>
      <c r="BB501" s="137"/>
      <c r="BC501" s="137"/>
      <c r="BD501" s="137"/>
      <c r="BE501" s="137"/>
      <c r="BF501" s="137"/>
      <c r="BG501" s="137"/>
      <c r="BH501" s="137"/>
      <c r="BI501" s="137"/>
      <c r="BJ501" s="137"/>
      <c r="BK501" s="137"/>
      <c r="BL501" s="137"/>
      <c r="BM501" s="137"/>
      <c r="BN501" s="137"/>
      <c r="BO501" s="137"/>
      <c r="BP501" s="137"/>
      <c r="BQ501" s="137"/>
      <c r="BR501" s="137"/>
    </row>
    <row r="502" spans="1:70" x14ac:dyDescent="0.45">
      <c r="A502" s="16"/>
      <c r="B502" s="16"/>
      <c r="C502" s="136" t="s">
        <v>142</v>
      </c>
      <c r="D502" s="136"/>
      <c r="E502" s="136"/>
      <c r="F502" s="136"/>
      <c r="G502" s="136"/>
      <c r="H502" s="136"/>
      <c r="I502" s="136"/>
      <c r="J502" s="18"/>
      <c r="K502" s="137" t="s">
        <v>144</v>
      </c>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c r="AV502" s="137"/>
      <c r="AW502" s="137"/>
      <c r="AX502" s="137"/>
      <c r="AY502" s="137"/>
      <c r="AZ502" s="137"/>
      <c r="BA502" s="137"/>
      <c r="BB502" s="137"/>
      <c r="BC502" s="137"/>
      <c r="BD502" s="137"/>
      <c r="BE502" s="137"/>
      <c r="BF502" s="137"/>
      <c r="BG502" s="137"/>
      <c r="BH502" s="137"/>
      <c r="BI502" s="137"/>
      <c r="BJ502" s="137"/>
      <c r="BK502" s="137"/>
      <c r="BL502" s="137"/>
      <c r="BM502" s="137"/>
      <c r="BN502" s="137"/>
      <c r="BO502" s="137"/>
      <c r="BP502" s="137"/>
      <c r="BQ502" s="137"/>
      <c r="BR502" s="137"/>
    </row>
    <row r="503" spans="1:70" x14ac:dyDescent="0.45">
      <c r="A503" s="16"/>
      <c r="B503" s="16"/>
      <c r="C503" s="16"/>
      <c r="D503" s="16"/>
      <c r="E503" s="16"/>
      <c r="F503" s="16"/>
      <c r="G503" s="16"/>
      <c r="H503" s="16"/>
      <c r="I503" s="16"/>
      <c r="J503" s="18"/>
      <c r="K503" s="137" t="s">
        <v>145</v>
      </c>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37"/>
      <c r="AW503" s="137"/>
      <c r="AX503" s="137"/>
      <c r="AY503" s="137"/>
      <c r="AZ503" s="137"/>
      <c r="BA503" s="137"/>
      <c r="BB503" s="137"/>
      <c r="BC503" s="137"/>
      <c r="BD503" s="137"/>
      <c r="BE503" s="137"/>
      <c r="BF503" s="137"/>
      <c r="BG503" s="137"/>
      <c r="BH503" s="137"/>
      <c r="BI503" s="137"/>
      <c r="BJ503" s="137"/>
      <c r="BK503" s="137"/>
      <c r="BL503" s="137"/>
      <c r="BM503" s="137"/>
      <c r="BN503" s="137"/>
      <c r="BO503" s="137"/>
      <c r="BP503" s="137"/>
      <c r="BQ503" s="137"/>
      <c r="BR503" s="137"/>
    </row>
    <row r="504" spans="1:70" x14ac:dyDescent="0.45">
      <c r="A504" s="16"/>
      <c r="B504" s="16"/>
      <c r="C504" s="16"/>
      <c r="D504" s="16"/>
      <c r="E504" s="16"/>
      <c r="F504" s="16"/>
      <c r="G504" s="16"/>
      <c r="H504" s="16"/>
      <c r="I504" s="16"/>
      <c r="J504" s="18"/>
      <c r="K504" s="137" t="s">
        <v>146</v>
      </c>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7"/>
      <c r="BE504" s="137"/>
      <c r="BF504" s="137"/>
      <c r="BG504" s="137"/>
      <c r="BH504" s="137"/>
      <c r="BI504" s="137"/>
      <c r="BJ504" s="137"/>
      <c r="BK504" s="137"/>
      <c r="BL504" s="137"/>
      <c r="BM504" s="137"/>
      <c r="BN504" s="137"/>
      <c r="BO504" s="137"/>
      <c r="BP504" s="137"/>
      <c r="BQ504" s="137"/>
      <c r="BR504" s="137"/>
    </row>
    <row r="505" spans="1:70" x14ac:dyDescent="0.45">
      <c r="A505" s="136"/>
      <c r="B505" s="136"/>
      <c r="C505" s="136"/>
      <c r="D505" s="136"/>
      <c r="E505" s="136"/>
      <c r="F505" s="136"/>
      <c r="G505" s="136"/>
      <c r="H505" s="136"/>
      <c r="I505" s="136"/>
      <c r="J505" s="18"/>
      <c r="K505" s="137" t="s">
        <v>147</v>
      </c>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37"/>
      <c r="AW505" s="137"/>
      <c r="AX505" s="137"/>
      <c r="AY505" s="137"/>
      <c r="AZ505" s="137"/>
      <c r="BA505" s="137"/>
      <c r="BB505" s="137"/>
      <c r="BC505" s="137"/>
      <c r="BD505" s="137"/>
      <c r="BE505" s="137"/>
      <c r="BF505" s="137"/>
      <c r="BG505" s="137"/>
      <c r="BH505" s="137"/>
      <c r="BI505" s="137"/>
      <c r="BJ505" s="137"/>
      <c r="BK505" s="137"/>
      <c r="BL505" s="137"/>
      <c r="BM505" s="137"/>
      <c r="BN505" s="137"/>
      <c r="BO505" s="137"/>
      <c r="BP505" s="137"/>
      <c r="BQ505" s="137"/>
      <c r="BR505" s="137"/>
    </row>
    <row r="506" spans="1:70" ht="21" customHeight="1" thickBot="1" x14ac:dyDescent="0.5">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38"/>
      <c r="AL506" s="138"/>
      <c r="AM506" s="138"/>
      <c r="AN506" s="138"/>
      <c r="AO506" s="138"/>
      <c r="AP506" s="138"/>
      <c r="AQ506" s="138"/>
      <c r="AR506" s="138"/>
      <c r="AS506" s="138"/>
      <c r="AT506" s="138"/>
      <c r="AU506" s="138"/>
      <c r="AV506" s="138"/>
      <c r="AW506" s="138"/>
      <c r="AX506" s="138"/>
      <c r="AY506" s="138"/>
      <c r="AZ506" s="138"/>
      <c r="BA506" s="138"/>
      <c r="BB506" s="138"/>
      <c r="BC506" s="138"/>
      <c r="BD506" s="138"/>
      <c r="BE506" s="138"/>
      <c r="BF506" s="138"/>
      <c r="BG506" s="138"/>
      <c r="BH506" s="138"/>
      <c r="BI506" s="138"/>
      <c r="BJ506" s="138"/>
      <c r="BK506" s="138"/>
      <c r="BL506" s="138"/>
      <c r="BM506" s="138"/>
      <c r="BN506" s="138"/>
      <c r="BO506" s="138"/>
      <c r="BP506" s="138"/>
      <c r="BQ506" s="138"/>
      <c r="BR506" s="138"/>
    </row>
    <row r="507" spans="1:70" ht="13.8" thickTop="1" x14ac:dyDescent="0.45"/>
  </sheetData>
  <mergeCells count="1181">
    <mergeCell ref="K499:BR499"/>
    <mergeCell ref="K500:BR500"/>
    <mergeCell ref="C502:I502"/>
    <mergeCell ref="K502:BR502"/>
    <mergeCell ref="K503:BR503"/>
    <mergeCell ref="K504:BR504"/>
    <mergeCell ref="AU147:BR150"/>
    <mergeCell ref="BK172:BM178"/>
    <mergeCell ref="AY173:AZ178"/>
    <mergeCell ref="BA173:BB178"/>
    <mergeCell ref="BK137:BM137"/>
    <mergeCell ref="BN137:BR144"/>
    <mergeCell ref="AQ138:AT144"/>
    <mergeCell ref="BK138:BM144"/>
    <mergeCell ref="AY139:AZ144"/>
    <mergeCell ref="D145:H146"/>
    <mergeCell ref="I145:L148"/>
    <mergeCell ref="M145:T148"/>
    <mergeCell ref="U145:V148"/>
    <mergeCell ref="W145:AJ148"/>
    <mergeCell ref="D147:H153"/>
    <mergeCell ref="BA139:BB144"/>
    <mergeCell ref="BC139:BD144"/>
    <mergeCell ref="BE139:BF144"/>
    <mergeCell ref="BG139:BH144"/>
    <mergeCell ref="BI139:BJ144"/>
    <mergeCell ref="AO145:AP146"/>
    <mergeCell ref="AK137:AL140"/>
    <mergeCell ref="AM137:AN140"/>
    <mergeCell ref="AO137:AP140"/>
    <mergeCell ref="AM149:AN150"/>
    <mergeCell ref="AO149:AP150"/>
    <mergeCell ref="AE137:AF140"/>
    <mergeCell ref="AG137:AH140"/>
    <mergeCell ref="AI137:AJ140"/>
    <mergeCell ref="I120:L122"/>
    <mergeCell ref="AM151:AP153"/>
    <mergeCell ref="BC137:BD138"/>
    <mergeCell ref="AK141:AL144"/>
    <mergeCell ref="AM141:AP144"/>
    <mergeCell ref="BK171:BM171"/>
    <mergeCell ref="BN171:BR178"/>
    <mergeCell ref="S103:T106"/>
    <mergeCell ref="U103:V106"/>
    <mergeCell ref="W103:X106"/>
    <mergeCell ref="Y103:Z106"/>
    <mergeCell ref="AA103:AB106"/>
    <mergeCell ref="AC103:AD106"/>
    <mergeCell ref="D104:H110"/>
    <mergeCell ref="O104:R110"/>
    <mergeCell ref="AE103:AF106"/>
    <mergeCell ref="D103:H103"/>
    <mergeCell ref="I103:N110"/>
    <mergeCell ref="O103:R103"/>
    <mergeCell ref="BC105:BD110"/>
    <mergeCell ref="D138:H144"/>
    <mergeCell ref="O138:R144"/>
    <mergeCell ref="D111:H112"/>
    <mergeCell ref="W111:AJ114"/>
    <mergeCell ref="Y107:Z110"/>
    <mergeCell ref="AA107:AB110"/>
    <mergeCell ref="AC107:AD110"/>
    <mergeCell ref="AE107:AF110"/>
    <mergeCell ref="AG107:AH110"/>
    <mergeCell ref="A14:C56"/>
    <mergeCell ref="I31:AO37"/>
    <mergeCell ref="I69:N76"/>
    <mergeCell ref="D24:H27"/>
    <mergeCell ref="I24:AO27"/>
    <mergeCell ref="I28:J30"/>
    <mergeCell ref="K28:N30"/>
    <mergeCell ref="O28:P30"/>
    <mergeCell ref="A59:C91"/>
    <mergeCell ref="I59:N68"/>
    <mergeCell ref="AE59:AP61"/>
    <mergeCell ref="W19:X23"/>
    <mergeCell ref="Y19:Z23"/>
    <mergeCell ref="AA19:AB23"/>
    <mergeCell ref="S62:AD68"/>
    <mergeCell ref="AM79:AP80"/>
    <mergeCell ref="AO77:AP78"/>
    <mergeCell ref="AM77:AN78"/>
    <mergeCell ref="AO81:AP82"/>
    <mergeCell ref="AM81:AN82"/>
    <mergeCell ref="AM83:AP85"/>
    <mergeCell ref="U81:V85"/>
    <mergeCell ref="S59:U61"/>
    <mergeCell ref="V59:AD61"/>
    <mergeCell ref="D14:J18"/>
    <mergeCell ref="K14:L18"/>
    <mergeCell ref="D86:H87"/>
    <mergeCell ref="W77:AJ80"/>
    <mergeCell ref="W81:AH85"/>
    <mergeCell ref="AI81:AJ85"/>
    <mergeCell ref="D79:H85"/>
    <mergeCell ref="D77:H78"/>
    <mergeCell ref="M14:N18"/>
    <mergeCell ref="O14:P18"/>
    <mergeCell ref="Q14:R18"/>
    <mergeCell ref="AJ19:AK23"/>
    <mergeCell ref="AL19:AM23"/>
    <mergeCell ref="D88:H91"/>
    <mergeCell ref="AN19:AO23"/>
    <mergeCell ref="AC19:AE23"/>
    <mergeCell ref="AF19:AG23"/>
    <mergeCell ref="AR47:BR56"/>
    <mergeCell ref="I52:AO56"/>
    <mergeCell ref="Q28:T30"/>
    <mergeCell ref="U28:AO30"/>
    <mergeCell ref="U77:V80"/>
    <mergeCell ref="AE62:AP68"/>
    <mergeCell ref="AK77:AL85"/>
    <mergeCell ref="AK69:AL72"/>
    <mergeCell ref="AI69:AJ72"/>
    <mergeCell ref="AM73:AP76"/>
    <mergeCell ref="W69:X72"/>
    <mergeCell ref="U69:V72"/>
    <mergeCell ref="BN59:BR68"/>
    <mergeCell ref="AY61:AZ68"/>
    <mergeCell ref="BA61:BB68"/>
    <mergeCell ref="BC61:BD68"/>
    <mergeCell ref="BE61:BF68"/>
    <mergeCell ref="BG61:BH68"/>
    <mergeCell ref="BI61:BJ68"/>
    <mergeCell ref="BI69:BJ70"/>
    <mergeCell ref="AY69:AZ70"/>
    <mergeCell ref="AU69:AX76"/>
    <mergeCell ref="BA69:BB70"/>
    <mergeCell ref="D94:H102"/>
    <mergeCell ref="O94:R102"/>
    <mergeCell ref="I93:N102"/>
    <mergeCell ref="D19:J23"/>
    <mergeCell ref="K19:L23"/>
    <mergeCell ref="M19:N23"/>
    <mergeCell ref="O19:P23"/>
    <mergeCell ref="BE71:BF76"/>
    <mergeCell ref="BG71:BH76"/>
    <mergeCell ref="Q19:R23"/>
    <mergeCell ref="S19:T23"/>
    <mergeCell ref="U19:V23"/>
    <mergeCell ref="AH19:AI23"/>
    <mergeCell ref="D45:H51"/>
    <mergeCell ref="D52:H56"/>
    <mergeCell ref="D38:H44"/>
    <mergeCell ref="I38:AO44"/>
    <mergeCell ref="AR44:AZ46"/>
    <mergeCell ref="BA44:BR46"/>
    <mergeCell ref="AA73:AB76"/>
    <mergeCell ref="Y73:Z76"/>
    <mergeCell ref="AK73:AL76"/>
    <mergeCell ref="S73:T76"/>
    <mergeCell ref="U73:V76"/>
    <mergeCell ref="W73:X76"/>
    <mergeCell ref="AQ69:AT69"/>
    <mergeCell ref="BK61:BM68"/>
    <mergeCell ref="D60:H68"/>
    <mergeCell ref="BE59:BF60"/>
    <mergeCell ref="BG59:BH60"/>
    <mergeCell ref="BI59:BJ60"/>
    <mergeCell ref="BG69:BH70"/>
    <mergeCell ref="A1:BR1"/>
    <mergeCell ref="A2:H8"/>
    <mergeCell ref="A10:C13"/>
    <mergeCell ref="D10:F13"/>
    <mergeCell ref="G10:H13"/>
    <mergeCell ref="I10:J13"/>
    <mergeCell ref="K10:L13"/>
    <mergeCell ref="M10:N13"/>
    <mergeCell ref="O10:R13"/>
    <mergeCell ref="BM2:BR4"/>
    <mergeCell ref="BG2:BL4"/>
    <mergeCell ref="BA2:BF4"/>
    <mergeCell ref="AU2:AZ4"/>
    <mergeCell ref="AO2:AT4"/>
    <mergeCell ref="AI2:AN4"/>
    <mergeCell ref="AC2:AH4"/>
    <mergeCell ref="AQ137:AT137"/>
    <mergeCell ref="AU137:AX144"/>
    <mergeCell ref="AY137:AZ138"/>
    <mergeCell ref="BA137:BB138"/>
    <mergeCell ref="S69:T72"/>
    <mergeCell ref="AG69:AH72"/>
    <mergeCell ref="AE69:AF72"/>
    <mergeCell ref="AC69:AD72"/>
    <mergeCell ref="AA69:AB72"/>
    <mergeCell ref="Y69:Z72"/>
    <mergeCell ref="AO69:AP72"/>
    <mergeCell ref="AM69:AN72"/>
    <mergeCell ref="AI73:AJ76"/>
    <mergeCell ref="AG73:AH76"/>
    <mergeCell ref="AE73:AF76"/>
    <mergeCell ref="AC73:AD76"/>
    <mergeCell ref="BM5:BR12"/>
    <mergeCell ref="BG5:BL12"/>
    <mergeCell ref="BA5:BF12"/>
    <mergeCell ref="AU5:AZ12"/>
    <mergeCell ref="AO5:AT12"/>
    <mergeCell ref="AI5:AN12"/>
    <mergeCell ref="AC5:AH12"/>
    <mergeCell ref="BC103:BD104"/>
    <mergeCell ref="BE105:BF110"/>
    <mergeCell ref="BG105:BH110"/>
    <mergeCell ref="BI105:BJ110"/>
    <mergeCell ref="BC86:BH87"/>
    <mergeCell ref="O59:R59"/>
    <mergeCell ref="AQ60:AT68"/>
    <mergeCell ref="AQ59:AT59"/>
    <mergeCell ref="AU59:AX68"/>
    <mergeCell ref="BK59:BM60"/>
    <mergeCell ref="AY59:AZ60"/>
    <mergeCell ref="BA59:BB60"/>
    <mergeCell ref="BC59:BD60"/>
    <mergeCell ref="BD24:BP27"/>
    <mergeCell ref="S107:T110"/>
    <mergeCell ref="U107:V110"/>
    <mergeCell ref="W107:X110"/>
    <mergeCell ref="O93:R93"/>
    <mergeCell ref="AY95:AZ102"/>
    <mergeCell ref="BA95:BB102"/>
    <mergeCell ref="BC95:BD102"/>
    <mergeCell ref="BE95:BF102"/>
    <mergeCell ref="BG95:BH102"/>
    <mergeCell ref="O60:R68"/>
    <mergeCell ref="I45:AO51"/>
    <mergeCell ref="AQ70:AT76"/>
    <mergeCell ref="BK69:BM69"/>
    <mergeCell ref="BK70:BM76"/>
    <mergeCell ref="BN69:BR76"/>
    <mergeCell ref="AY71:AZ76"/>
    <mergeCell ref="BA71:BB76"/>
    <mergeCell ref="BC71:BD76"/>
    <mergeCell ref="AQ77:AT78"/>
    <mergeCell ref="AQ79:AT85"/>
    <mergeCell ref="AU77:BR78"/>
    <mergeCell ref="AQ94:AT102"/>
    <mergeCell ref="D122:H125"/>
    <mergeCell ref="D120:H121"/>
    <mergeCell ref="AU111:BR112"/>
    <mergeCell ref="D113:H119"/>
    <mergeCell ref="AK111:AL119"/>
    <mergeCell ref="AM111:AN112"/>
    <mergeCell ref="M77:T80"/>
    <mergeCell ref="AU79:BR82"/>
    <mergeCell ref="AU83:BR85"/>
    <mergeCell ref="BI71:BJ76"/>
    <mergeCell ref="BC69:BD70"/>
    <mergeCell ref="BE69:BF70"/>
    <mergeCell ref="I77:L80"/>
    <mergeCell ref="M81:T85"/>
    <mergeCell ref="I81:L85"/>
    <mergeCell ref="D70:H76"/>
    <mergeCell ref="D69:H69"/>
    <mergeCell ref="O69:R69"/>
    <mergeCell ref="O70:R76"/>
    <mergeCell ref="M111:T114"/>
    <mergeCell ref="U111:V114"/>
    <mergeCell ref="AY105:AZ110"/>
    <mergeCell ref="BA105:BB110"/>
    <mergeCell ref="BC93:BD94"/>
    <mergeCell ref="BE93:BF94"/>
    <mergeCell ref="AQ128:AT136"/>
    <mergeCell ref="BI95:BJ102"/>
    <mergeCell ref="S96:AD102"/>
    <mergeCell ref="AE96:AP102"/>
    <mergeCell ref="S93:U95"/>
    <mergeCell ref="V93:AD95"/>
    <mergeCell ref="AE93:AP95"/>
    <mergeCell ref="AQ93:AT93"/>
    <mergeCell ref="AU93:AX102"/>
    <mergeCell ref="AY93:AZ94"/>
    <mergeCell ref="BA93:BB94"/>
    <mergeCell ref="AK107:AL110"/>
    <mergeCell ref="AM107:AP110"/>
    <mergeCell ref="AG103:AH106"/>
    <mergeCell ref="AI103:AJ106"/>
    <mergeCell ref="AK103:AL106"/>
    <mergeCell ref="AM103:AN106"/>
    <mergeCell ref="M115:T119"/>
    <mergeCell ref="U115:V119"/>
    <mergeCell ref="W115:AH119"/>
    <mergeCell ref="AI115:AJ119"/>
    <mergeCell ref="O128:R136"/>
    <mergeCell ref="AQ120:BB122"/>
    <mergeCell ref="BC120:BH121"/>
    <mergeCell ref="BC122:BH125"/>
    <mergeCell ref="A93:C125"/>
    <mergeCell ref="M149:T153"/>
    <mergeCell ref="U149:V153"/>
    <mergeCell ref="AQ113:AT119"/>
    <mergeCell ref="I115:L119"/>
    <mergeCell ref="AU117:BR119"/>
    <mergeCell ref="AM115:AN116"/>
    <mergeCell ref="AO115:AP116"/>
    <mergeCell ref="AM117:AP119"/>
    <mergeCell ref="W149:AH153"/>
    <mergeCell ref="AK145:AL153"/>
    <mergeCell ref="AM145:AN146"/>
    <mergeCell ref="BI129:BJ136"/>
    <mergeCell ref="BK129:BM136"/>
    <mergeCell ref="S130:AD136"/>
    <mergeCell ref="AE130:AP136"/>
    <mergeCell ref="AO111:AP112"/>
    <mergeCell ref="AQ111:AT112"/>
    <mergeCell ref="AM113:AP114"/>
    <mergeCell ref="I111:L114"/>
    <mergeCell ref="BA127:BB128"/>
    <mergeCell ref="BC127:BD128"/>
    <mergeCell ref="BE127:BF128"/>
    <mergeCell ref="BG127:BH128"/>
    <mergeCell ref="BI127:BJ128"/>
    <mergeCell ref="AU113:BR116"/>
    <mergeCell ref="AO103:AP106"/>
    <mergeCell ref="AQ103:AT103"/>
    <mergeCell ref="AU103:AX110"/>
    <mergeCell ref="AY103:AZ104"/>
    <mergeCell ref="BA103:BB104"/>
    <mergeCell ref="AQ104:AT110"/>
    <mergeCell ref="BK163:BM170"/>
    <mergeCell ref="S164:AD170"/>
    <mergeCell ref="A127:C159"/>
    <mergeCell ref="I127:N136"/>
    <mergeCell ref="O127:R127"/>
    <mergeCell ref="S127:U129"/>
    <mergeCell ref="V127:AD129"/>
    <mergeCell ref="AE127:AP129"/>
    <mergeCell ref="AQ127:AT127"/>
    <mergeCell ref="AU127:AX136"/>
    <mergeCell ref="AY127:AZ128"/>
    <mergeCell ref="D137:H137"/>
    <mergeCell ref="I137:N144"/>
    <mergeCell ref="O137:R137"/>
    <mergeCell ref="S137:T140"/>
    <mergeCell ref="U137:V140"/>
    <mergeCell ref="W137:X140"/>
    <mergeCell ref="Y137:Z140"/>
    <mergeCell ref="S141:T144"/>
    <mergeCell ref="U141:V144"/>
    <mergeCell ref="W141:X144"/>
    <mergeCell ref="Y141:Z144"/>
    <mergeCell ref="AA141:AB144"/>
    <mergeCell ref="AC141:AD144"/>
    <mergeCell ref="AE141:AF144"/>
    <mergeCell ref="AG141:AH144"/>
    <mergeCell ref="D128:H136"/>
    <mergeCell ref="AA137:AB140"/>
    <mergeCell ref="AC137:AD140"/>
    <mergeCell ref="AI149:AJ153"/>
    <mergeCell ref="D154:H155"/>
    <mergeCell ref="AI141:AJ144"/>
    <mergeCell ref="D156:H159"/>
    <mergeCell ref="BI161:BJ162"/>
    <mergeCell ref="BK161:BM162"/>
    <mergeCell ref="BN161:BR170"/>
    <mergeCell ref="BA161:BB162"/>
    <mergeCell ref="BC161:BD162"/>
    <mergeCell ref="BE161:BF162"/>
    <mergeCell ref="BG161:BH162"/>
    <mergeCell ref="AY129:AZ136"/>
    <mergeCell ref="BA129:BB136"/>
    <mergeCell ref="BC129:BD136"/>
    <mergeCell ref="BE129:BF136"/>
    <mergeCell ref="BG129:BH136"/>
    <mergeCell ref="D162:H170"/>
    <mergeCell ref="O162:R170"/>
    <mergeCell ref="AQ162:AT170"/>
    <mergeCell ref="AY163:AZ170"/>
    <mergeCell ref="BA163:BB170"/>
    <mergeCell ref="BC163:BD170"/>
    <mergeCell ref="BE163:BF170"/>
    <mergeCell ref="BG163:BH170"/>
    <mergeCell ref="AU151:BR153"/>
    <mergeCell ref="BN127:BR136"/>
    <mergeCell ref="AQ145:AT146"/>
    <mergeCell ref="AU145:BR146"/>
    <mergeCell ref="AM147:AP148"/>
    <mergeCell ref="BE137:BF138"/>
    <mergeCell ref="BG137:BH138"/>
    <mergeCell ref="BI137:BJ138"/>
    <mergeCell ref="AQ147:AT153"/>
    <mergeCell ref="I149:L153"/>
    <mergeCell ref="BI163:BJ170"/>
    <mergeCell ref="AQ171:AT171"/>
    <mergeCell ref="AU171:AX178"/>
    <mergeCell ref="AY171:AZ172"/>
    <mergeCell ref="BA171:BB172"/>
    <mergeCell ref="BC171:BD172"/>
    <mergeCell ref="BE171:BF172"/>
    <mergeCell ref="BG171:BH172"/>
    <mergeCell ref="AM171:AN174"/>
    <mergeCell ref="AO171:AP174"/>
    <mergeCell ref="BI171:BJ172"/>
    <mergeCell ref="AI171:AJ174"/>
    <mergeCell ref="AK171:AL174"/>
    <mergeCell ref="AE164:AP170"/>
    <mergeCell ref="I161:N170"/>
    <mergeCell ref="O161:R161"/>
    <mergeCell ref="S161:U163"/>
    <mergeCell ref="V161:AD163"/>
    <mergeCell ref="AE161:AP163"/>
    <mergeCell ref="AQ161:AT161"/>
    <mergeCell ref="AU161:AX170"/>
    <mergeCell ref="AY161:AZ162"/>
    <mergeCell ref="AK179:AL187"/>
    <mergeCell ref="AM179:AN180"/>
    <mergeCell ref="AO179:AP180"/>
    <mergeCell ref="AQ179:AT180"/>
    <mergeCell ref="D172:H178"/>
    <mergeCell ref="O172:R178"/>
    <mergeCell ref="AQ172:AT178"/>
    <mergeCell ref="BC173:BD178"/>
    <mergeCell ref="BE173:BF178"/>
    <mergeCell ref="BG173:BH178"/>
    <mergeCell ref="BI173:BJ178"/>
    <mergeCell ref="S175:T178"/>
    <mergeCell ref="U175:V178"/>
    <mergeCell ref="W175:X178"/>
    <mergeCell ref="Y175:Z178"/>
    <mergeCell ref="AA175:AB178"/>
    <mergeCell ref="AC175:AD178"/>
    <mergeCell ref="AE175:AF178"/>
    <mergeCell ref="AG175:AH178"/>
    <mergeCell ref="AI175:AJ178"/>
    <mergeCell ref="AK175:AL178"/>
    <mergeCell ref="AM175:AP178"/>
    <mergeCell ref="AU181:BR184"/>
    <mergeCell ref="D188:H189"/>
    <mergeCell ref="D190:H193"/>
    <mergeCell ref="A161:C193"/>
    <mergeCell ref="AC171:AD174"/>
    <mergeCell ref="AE171:AF174"/>
    <mergeCell ref="AG171:AH174"/>
    <mergeCell ref="D171:H171"/>
    <mergeCell ref="I171:N178"/>
    <mergeCell ref="O171:R171"/>
    <mergeCell ref="S171:T174"/>
    <mergeCell ref="U171:V174"/>
    <mergeCell ref="W171:X174"/>
    <mergeCell ref="Y171:Z174"/>
    <mergeCell ref="AA171:AB174"/>
    <mergeCell ref="AU179:BR180"/>
    <mergeCell ref="D181:H187"/>
    <mergeCell ref="AM181:AP182"/>
    <mergeCell ref="AQ181:AT187"/>
    <mergeCell ref="I183:L187"/>
    <mergeCell ref="M183:T187"/>
    <mergeCell ref="U183:V187"/>
    <mergeCell ref="W183:AH187"/>
    <mergeCell ref="AI183:AJ187"/>
    <mergeCell ref="AM183:AN184"/>
    <mergeCell ref="AO183:AP184"/>
    <mergeCell ref="AM185:AP187"/>
    <mergeCell ref="D179:H180"/>
    <mergeCell ref="I179:L182"/>
    <mergeCell ref="M179:T182"/>
    <mergeCell ref="U179:V182"/>
    <mergeCell ref="W179:AJ182"/>
    <mergeCell ref="I188:L190"/>
    <mergeCell ref="AU194:BR194"/>
    <mergeCell ref="A195:BR195"/>
    <mergeCell ref="A196:H198"/>
    <mergeCell ref="A199:B202"/>
    <mergeCell ref="C199:D202"/>
    <mergeCell ref="E199:F202"/>
    <mergeCell ref="G199:H202"/>
    <mergeCell ref="BC210:BC211"/>
    <mergeCell ref="BD210:BP212"/>
    <mergeCell ref="BQ210:BQ211"/>
    <mergeCell ref="D213:J217"/>
    <mergeCell ref="K213:L217"/>
    <mergeCell ref="M213:N217"/>
    <mergeCell ref="O213:P217"/>
    <mergeCell ref="Q213:R217"/>
    <mergeCell ref="S213:T217"/>
    <mergeCell ref="U213:V217"/>
    <mergeCell ref="W213:X217"/>
    <mergeCell ref="Y213:Z217"/>
    <mergeCell ref="AA213:AB217"/>
    <mergeCell ref="AC213:AE217"/>
    <mergeCell ref="Q208:R212"/>
    <mergeCell ref="AN213:AO217"/>
    <mergeCell ref="D232:H238"/>
    <mergeCell ref="I232:AO238"/>
    <mergeCell ref="D239:H245"/>
    <mergeCell ref="D246:H250"/>
    <mergeCell ref="I263:N270"/>
    <mergeCell ref="O263:R263"/>
    <mergeCell ref="S263:T266"/>
    <mergeCell ref="U263:V266"/>
    <mergeCell ref="W263:X266"/>
    <mergeCell ref="Y263:Z266"/>
    <mergeCell ref="AA263:AB266"/>
    <mergeCell ref="AC263:AD266"/>
    <mergeCell ref="AE263:AF266"/>
    <mergeCell ref="AG263:AH266"/>
    <mergeCell ref="AR238:AZ240"/>
    <mergeCell ref="BA238:BR240"/>
    <mergeCell ref="AR241:BR250"/>
    <mergeCell ref="I246:AO250"/>
    <mergeCell ref="I239:AO245"/>
    <mergeCell ref="BA253:BB254"/>
    <mergeCell ref="BC253:BD254"/>
    <mergeCell ref="BE253:BF254"/>
    <mergeCell ref="BG253:BH254"/>
    <mergeCell ref="BI253:BJ254"/>
    <mergeCell ref="BK253:BM254"/>
    <mergeCell ref="BN253:BR262"/>
    <mergeCell ref="O254:R262"/>
    <mergeCell ref="AQ254:AT262"/>
    <mergeCell ref="AY255:AZ262"/>
    <mergeCell ref="BA255:BB262"/>
    <mergeCell ref="BC255:BD262"/>
    <mergeCell ref="BE255:BF262"/>
    <mergeCell ref="D218:H221"/>
    <mergeCell ref="I218:AO221"/>
    <mergeCell ref="I222:J224"/>
    <mergeCell ref="K222:N224"/>
    <mergeCell ref="O222:P224"/>
    <mergeCell ref="D225:H231"/>
    <mergeCell ref="I225:AO231"/>
    <mergeCell ref="Q222:T224"/>
    <mergeCell ref="U222:AO224"/>
    <mergeCell ref="AF213:AG217"/>
    <mergeCell ref="AH213:AI217"/>
    <mergeCell ref="AJ213:AK217"/>
    <mergeCell ref="AL213:AM217"/>
    <mergeCell ref="A253:C285"/>
    <mergeCell ref="I253:N262"/>
    <mergeCell ref="O253:R253"/>
    <mergeCell ref="S253:U255"/>
    <mergeCell ref="V253:AD255"/>
    <mergeCell ref="AE253:AP255"/>
    <mergeCell ref="D280:H281"/>
    <mergeCell ref="I280:J281"/>
    <mergeCell ref="K280:M281"/>
    <mergeCell ref="N280:N281"/>
    <mergeCell ref="O280:Q281"/>
    <mergeCell ref="D282:H285"/>
    <mergeCell ref="A208:C250"/>
    <mergeCell ref="D208:J212"/>
    <mergeCell ref="K208:L212"/>
    <mergeCell ref="M208:N212"/>
    <mergeCell ref="O208:P212"/>
    <mergeCell ref="D263:H263"/>
    <mergeCell ref="D254:H262"/>
    <mergeCell ref="BG255:BH262"/>
    <mergeCell ref="BI255:BJ262"/>
    <mergeCell ref="BK255:BM262"/>
    <mergeCell ref="S256:AD262"/>
    <mergeCell ref="AE256:AP262"/>
    <mergeCell ref="AQ253:AT253"/>
    <mergeCell ref="AU253:AX262"/>
    <mergeCell ref="AY253:AZ254"/>
    <mergeCell ref="AI263:AJ266"/>
    <mergeCell ref="AK263:AL266"/>
    <mergeCell ref="AM263:AN266"/>
    <mergeCell ref="AO263:AP266"/>
    <mergeCell ref="BC297:BD298"/>
    <mergeCell ref="BN263:BR270"/>
    <mergeCell ref="D264:H270"/>
    <mergeCell ref="O264:R270"/>
    <mergeCell ref="AQ264:AT270"/>
    <mergeCell ref="BK264:BM270"/>
    <mergeCell ref="AY265:AZ270"/>
    <mergeCell ref="BA265:BB270"/>
    <mergeCell ref="BC265:BD270"/>
    <mergeCell ref="BE265:BF270"/>
    <mergeCell ref="BG265:BH270"/>
    <mergeCell ref="BI265:BJ270"/>
    <mergeCell ref="S267:T270"/>
    <mergeCell ref="U267:V270"/>
    <mergeCell ref="W267:X270"/>
    <mergeCell ref="Y267:Z270"/>
    <mergeCell ref="AA267:AB270"/>
    <mergeCell ref="AC267:AD270"/>
    <mergeCell ref="AE267:AF270"/>
    <mergeCell ref="AG267:AH270"/>
    <mergeCell ref="AI267:AJ270"/>
    <mergeCell ref="AK267:AL270"/>
    <mergeCell ref="AM267:AP270"/>
    <mergeCell ref="AQ263:AT263"/>
    <mergeCell ref="AU263:AX270"/>
    <mergeCell ref="AY263:AZ264"/>
    <mergeCell ref="BA263:BB264"/>
    <mergeCell ref="BC263:BD264"/>
    <mergeCell ref="BE263:BF264"/>
    <mergeCell ref="BG263:BH264"/>
    <mergeCell ref="BI263:BJ264"/>
    <mergeCell ref="BK263:BM263"/>
    <mergeCell ref="O288:R296"/>
    <mergeCell ref="AQ288:AT296"/>
    <mergeCell ref="AY289:AZ296"/>
    <mergeCell ref="BA289:BB296"/>
    <mergeCell ref="A287:C319"/>
    <mergeCell ref="I287:N296"/>
    <mergeCell ref="O287:R287"/>
    <mergeCell ref="S287:U289"/>
    <mergeCell ref="V287:AD289"/>
    <mergeCell ref="AE287:AP289"/>
    <mergeCell ref="AQ287:AT287"/>
    <mergeCell ref="AU287:AX296"/>
    <mergeCell ref="AY287:AZ288"/>
    <mergeCell ref="D297:H297"/>
    <mergeCell ref="I297:N304"/>
    <mergeCell ref="O297:R297"/>
    <mergeCell ref="S297:T300"/>
    <mergeCell ref="U297:V300"/>
    <mergeCell ref="W297:X300"/>
    <mergeCell ref="Y297:Z300"/>
    <mergeCell ref="AA297:AB300"/>
    <mergeCell ref="AC297:AD300"/>
    <mergeCell ref="AE297:AF300"/>
    <mergeCell ref="AG297:AH300"/>
    <mergeCell ref="AI297:AJ300"/>
    <mergeCell ref="AK297:AL300"/>
    <mergeCell ref="AM297:AN300"/>
    <mergeCell ref="AO297:AP300"/>
    <mergeCell ref="BA297:BB298"/>
    <mergeCell ref="BE297:BF298"/>
    <mergeCell ref="BG297:BH298"/>
    <mergeCell ref="BI297:BJ298"/>
    <mergeCell ref="BK297:BM297"/>
    <mergeCell ref="BN297:BR304"/>
    <mergeCell ref="D298:H304"/>
    <mergeCell ref="O298:R304"/>
    <mergeCell ref="AQ298:AT304"/>
    <mergeCell ref="BK298:BM304"/>
    <mergeCell ref="AY299:AZ304"/>
    <mergeCell ref="AU271:BR272"/>
    <mergeCell ref="D273:H279"/>
    <mergeCell ref="AQ273:AT279"/>
    <mergeCell ref="I275:L279"/>
    <mergeCell ref="M275:T279"/>
    <mergeCell ref="U275:V279"/>
    <mergeCell ref="W275:AH279"/>
    <mergeCell ref="AI275:AJ279"/>
    <mergeCell ref="D271:H272"/>
    <mergeCell ref="I271:L274"/>
    <mergeCell ref="M271:T274"/>
    <mergeCell ref="U271:V274"/>
    <mergeCell ref="W271:AJ274"/>
    <mergeCell ref="AQ271:AT272"/>
    <mergeCell ref="BA287:BB288"/>
    <mergeCell ref="BC287:BD288"/>
    <mergeCell ref="BE287:BF288"/>
    <mergeCell ref="BG287:BH288"/>
    <mergeCell ref="BI287:BJ288"/>
    <mergeCell ref="BK287:BM288"/>
    <mergeCell ref="BN287:BR296"/>
    <mergeCell ref="D288:H296"/>
    <mergeCell ref="AU273:BR276"/>
    <mergeCell ref="BI321:BJ322"/>
    <mergeCell ref="BK321:BM322"/>
    <mergeCell ref="BN321:BR330"/>
    <mergeCell ref="D322:H330"/>
    <mergeCell ref="BA331:BB332"/>
    <mergeCell ref="BC331:BD332"/>
    <mergeCell ref="BC289:BD296"/>
    <mergeCell ref="BE289:BF296"/>
    <mergeCell ref="BG289:BH296"/>
    <mergeCell ref="BI289:BJ296"/>
    <mergeCell ref="BK289:BM296"/>
    <mergeCell ref="S290:AD296"/>
    <mergeCell ref="AE290:AP296"/>
    <mergeCell ref="BA299:BB304"/>
    <mergeCell ref="BC299:BD304"/>
    <mergeCell ref="BE299:BF304"/>
    <mergeCell ref="BG299:BH304"/>
    <mergeCell ref="BI299:BJ304"/>
    <mergeCell ref="S301:T304"/>
    <mergeCell ref="U301:V304"/>
    <mergeCell ref="W301:X304"/>
    <mergeCell ref="Y301:Z304"/>
    <mergeCell ref="AA301:AB304"/>
    <mergeCell ref="AC301:AD304"/>
    <mergeCell ref="AE301:AF304"/>
    <mergeCell ref="AG301:AH304"/>
    <mergeCell ref="AI301:AJ304"/>
    <mergeCell ref="AK301:AL304"/>
    <mergeCell ref="AM301:AP304"/>
    <mergeCell ref="AQ297:AT297"/>
    <mergeCell ref="AU297:AX304"/>
    <mergeCell ref="AY297:AZ298"/>
    <mergeCell ref="D314:H315"/>
    <mergeCell ref="I314:J315"/>
    <mergeCell ref="K314:M315"/>
    <mergeCell ref="N314:N315"/>
    <mergeCell ref="O314:Q315"/>
    <mergeCell ref="D316:H319"/>
    <mergeCell ref="AU305:BR306"/>
    <mergeCell ref="D307:H313"/>
    <mergeCell ref="AQ307:AT313"/>
    <mergeCell ref="I309:L313"/>
    <mergeCell ref="M309:T313"/>
    <mergeCell ref="U309:V313"/>
    <mergeCell ref="W309:AH313"/>
    <mergeCell ref="AI309:AJ313"/>
    <mergeCell ref="D305:H306"/>
    <mergeCell ref="I305:L308"/>
    <mergeCell ref="M305:T308"/>
    <mergeCell ref="U305:V308"/>
    <mergeCell ref="W305:AJ308"/>
    <mergeCell ref="AQ305:AT306"/>
    <mergeCell ref="AU307:BR310"/>
    <mergeCell ref="A321:C353"/>
    <mergeCell ref="I321:N330"/>
    <mergeCell ref="O321:R321"/>
    <mergeCell ref="S321:U323"/>
    <mergeCell ref="V321:AD323"/>
    <mergeCell ref="AE321:AP323"/>
    <mergeCell ref="AQ321:AT321"/>
    <mergeCell ref="AU321:AX330"/>
    <mergeCell ref="AY321:AZ322"/>
    <mergeCell ref="D331:H331"/>
    <mergeCell ref="I331:N338"/>
    <mergeCell ref="O331:R331"/>
    <mergeCell ref="S331:T334"/>
    <mergeCell ref="U331:V334"/>
    <mergeCell ref="W331:X334"/>
    <mergeCell ref="Y331:Z334"/>
    <mergeCell ref="D332:H338"/>
    <mergeCell ref="O332:R338"/>
    <mergeCell ref="AQ332:AT338"/>
    <mergeCell ref="AY333:AZ338"/>
    <mergeCell ref="W335:X338"/>
    <mergeCell ref="Y335:Z338"/>
    <mergeCell ref="AA335:AB338"/>
    <mergeCell ref="AC335:AD338"/>
    <mergeCell ref="AE335:AF338"/>
    <mergeCell ref="AG335:AH338"/>
    <mergeCell ref="AI335:AJ338"/>
    <mergeCell ref="AK335:AL338"/>
    <mergeCell ref="AM335:AP338"/>
    <mergeCell ref="AU331:AX338"/>
    <mergeCell ref="AY331:AZ332"/>
    <mergeCell ref="D348:H349"/>
    <mergeCell ref="BE331:BF332"/>
    <mergeCell ref="BG331:BH332"/>
    <mergeCell ref="BI331:BJ332"/>
    <mergeCell ref="O322:R330"/>
    <mergeCell ref="AQ322:AT330"/>
    <mergeCell ref="AY323:AZ330"/>
    <mergeCell ref="BA323:BB330"/>
    <mergeCell ref="BC323:BD330"/>
    <mergeCell ref="BE323:BF330"/>
    <mergeCell ref="BG323:BH330"/>
    <mergeCell ref="BI323:BJ330"/>
    <mergeCell ref="BK331:BM331"/>
    <mergeCell ref="AA331:AB334"/>
    <mergeCell ref="AC331:AD334"/>
    <mergeCell ref="AE331:AF334"/>
    <mergeCell ref="BA333:BB338"/>
    <mergeCell ref="BC333:BD338"/>
    <mergeCell ref="BE333:BF338"/>
    <mergeCell ref="BG333:BH338"/>
    <mergeCell ref="BI333:BJ338"/>
    <mergeCell ref="S335:T338"/>
    <mergeCell ref="U335:V338"/>
    <mergeCell ref="BK323:BM330"/>
    <mergeCell ref="S324:AD330"/>
    <mergeCell ref="AE324:AP330"/>
    <mergeCell ref="BK332:BM338"/>
    <mergeCell ref="AG331:AH334"/>
    <mergeCell ref="AI331:AJ334"/>
    <mergeCell ref="AK331:AL334"/>
    <mergeCell ref="AM331:AN334"/>
    <mergeCell ref="AO331:AP334"/>
    <mergeCell ref="BG321:BH322"/>
    <mergeCell ref="I348:J349"/>
    <mergeCell ref="K348:M349"/>
    <mergeCell ref="N348:N349"/>
    <mergeCell ref="O348:Q349"/>
    <mergeCell ref="D350:H353"/>
    <mergeCell ref="AU339:BR340"/>
    <mergeCell ref="D341:H347"/>
    <mergeCell ref="AQ341:AT347"/>
    <mergeCell ref="I343:L347"/>
    <mergeCell ref="M343:T347"/>
    <mergeCell ref="U343:V347"/>
    <mergeCell ref="W343:AH347"/>
    <mergeCell ref="AI343:AJ347"/>
    <mergeCell ref="D339:H340"/>
    <mergeCell ref="I339:L342"/>
    <mergeCell ref="M339:T342"/>
    <mergeCell ref="U339:V342"/>
    <mergeCell ref="W339:AJ342"/>
    <mergeCell ref="AQ339:AT340"/>
    <mergeCell ref="AU341:BR344"/>
    <mergeCell ref="D356:H364"/>
    <mergeCell ref="O356:R364"/>
    <mergeCell ref="AQ356:AT364"/>
    <mergeCell ref="AY357:AZ364"/>
    <mergeCell ref="BA357:BB364"/>
    <mergeCell ref="BC357:BD364"/>
    <mergeCell ref="BE357:BF364"/>
    <mergeCell ref="BG357:BH364"/>
    <mergeCell ref="BI357:BJ364"/>
    <mergeCell ref="BK357:BM364"/>
    <mergeCell ref="S358:AD364"/>
    <mergeCell ref="AE358:AP364"/>
    <mergeCell ref="A355:C387"/>
    <mergeCell ref="I355:N364"/>
    <mergeCell ref="O355:R355"/>
    <mergeCell ref="S355:U357"/>
    <mergeCell ref="V355:AD357"/>
    <mergeCell ref="AE355:AP357"/>
    <mergeCell ref="AQ355:AT355"/>
    <mergeCell ref="AU355:AX364"/>
    <mergeCell ref="AY355:AZ356"/>
    <mergeCell ref="D365:H365"/>
    <mergeCell ref="I365:N372"/>
    <mergeCell ref="O365:R365"/>
    <mergeCell ref="S365:T368"/>
    <mergeCell ref="U365:V368"/>
    <mergeCell ref="W365:X368"/>
    <mergeCell ref="Y365:Z368"/>
    <mergeCell ref="AA365:AB368"/>
    <mergeCell ref="AC365:AD368"/>
    <mergeCell ref="AE365:AF368"/>
    <mergeCell ref="AG365:AH368"/>
    <mergeCell ref="D366:H372"/>
    <mergeCell ref="O366:R372"/>
    <mergeCell ref="AQ366:AT372"/>
    <mergeCell ref="BK366:BM372"/>
    <mergeCell ref="AY367:AZ372"/>
    <mergeCell ref="BA367:BB372"/>
    <mergeCell ref="BC367:BD372"/>
    <mergeCell ref="BE367:BF372"/>
    <mergeCell ref="BG367:BH372"/>
    <mergeCell ref="BI367:BJ372"/>
    <mergeCell ref="S369:T372"/>
    <mergeCell ref="U369:V372"/>
    <mergeCell ref="W369:X372"/>
    <mergeCell ref="Y369:Z372"/>
    <mergeCell ref="AA369:AB372"/>
    <mergeCell ref="AC369:AD372"/>
    <mergeCell ref="AE369:AF372"/>
    <mergeCell ref="AG369:AH372"/>
    <mergeCell ref="AI369:AJ372"/>
    <mergeCell ref="AK369:AL372"/>
    <mergeCell ref="AM369:AP372"/>
    <mergeCell ref="AU365:AX372"/>
    <mergeCell ref="AY365:AZ366"/>
    <mergeCell ref="BA365:BB366"/>
    <mergeCell ref="AI365:AJ368"/>
    <mergeCell ref="AK365:AL368"/>
    <mergeCell ref="AM365:AN368"/>
    <mergeCell ref="AO365:AP368"/>
    <mergeCell ref="D382:H383"/>
    <mergeCell ref="I382:J383"/>
    <mergeCell ref="K382:M383"/>
    <mergeCell ref="N382:N383"/>
    <mergeCell ref="O382:Q383"/>
    <mergeCell ref="D384:H387"/>
    <mergeCell ref="AU373:BR374"/>
    <mergeCell ref="D375:H381"/>
    <mergeCell ref="AQ375:AT381"/>
    <mergeCell ref="I377:L381"/>
    <mergeCell ref="M377:T381"/>
    <mergeCell ref="U377:V381"/>
    <mergeCell ref="W377:AH381"/>
    <mergeCell ref="AI377:AJ381"/>
    <mergeCell ref="D373:H374"/>
    <mergeCell ref="I373:L376"/>
    <mergeCell ref="M373:T376"/>
    <mergeCell ref="U373:V376"/>
    <mergeCell ref="W373:AJ376"/>
    <mergeCell ref="AQ373:AT374"/>
    <mergeCell ref="AU375:BR378"/>
    <mergeCell ref="AU388:BR388"/>
    <mergeCell ref="AK271:AP279"/>
    <mergeCell ref="I282:BR285"/>
    <mergeCell ref="R280:BR281"/>
    <mergeCell ref="AK305:AP313"/>
    <mergeCell ref="AK339:AP347"/>
    <mergeCell ref="AK373:AP381"/>
    <mergeCell ref="R314:BR315"/>
    <mergeCell ref="I316:BR319"/>
    <mergeCell ref="R348:BR349"/>
    <mergeCell ref="I350:BR353"/>
    <mergeCell ref="R382:BR383"/>
    <mergeCell ref="I384:BR387"/>
    <mergeCell ref="BN365:BR372"/>
    <mergeCell ref="AQ365:AT365"/>
    <mergeCell ref="BC365:BD366"/>
    <mergeCell ref="BE365:BF366"/>
    <mergeCell ref="BG365:BH366"/>
    <mergeCell ref="BI365:BJ366"/>
    <mergeCell ref="BK365:BM365"/>
    <mergeCell ref="BA355:BB356"/>
    <mergeCell ref="BC355:BD356"/>
    <mergeCell ref="BE355:BF356"/>
    <mergeCell ref="BG355:BH356"/>
    <mergeCell ref="BI355:BJ356"/>
    <mergeCell ref="BK355:BM356"/>
    <mergeCell ref="BN355:BR364"/>
    <mergeCell ref="BN331:BR338"/>
    <mergeCell ref="AQ331:AT331"/>
    <mergeCell ref="BA321:BB322"/>
    <mergeCell ref="BC321:BD322"/>
    <mergeCell ref="BE321:BF322"/>
    <mergeCell ref="A389:BR389"/>
    <mergeCell ref="A391:C394"/>
    <mergeCell ref="D391:F394"/>
    <mergeCell ref="G391:H394"/>
    <mergeCell ref="I391:J394"/>
    <mergeCell ref="K391:L394"/>
    <mergeCell ref="M391:N394"/>
    <mergeCell ref="O391:R394"/>
    <mergeCell ref="A395:C433"/>
    <mergeCell ref="D395:J399"/>
    <mergeCell ref="K395:L399"/>
    <mergeCell ref="M395:N399"/>
    <mergeCell ref="O395:P399"/>
    <mergeCell ref="Q395:R399"/>
    <mergeCell ref="D400:J404"/>
    <mergeCell ref="K400:L404"/>
    <mergeCell ref="M400:N404"/>
    <mergeCell ref="O400:P404"/>
    <mergeCell ref="Q400:R404"/>
    <mergeCell ref="S400:T404"/>
    <mergeCell ref="U400:V404"/>
    <mergeCell ref="W400:X404"/>
    <mergeCell ref="Y400:Z404"/>
    <mergeCell ref="AA400:AB404"/>
    <mergeCell ref="U447:V451"/>
    <mergeCell ref="W447:X451"/>
    <mergeCell ref="Y447:Z451"/>
    <mergeCell ref="AA447:AB451"/>
    <mergeCell ref="AC447:AD451"/>
    <mergeCell ref="AE447:AF451"/>
    <mergeCell ref="D418:H423"/>
    <mergeCell ref="I418:AO423"/>
    <mergeCell ref="D424:H429"/>
    <mergeCell ref="I424:AJ429"/>
    <mergeCell ref="AK424:AO429"/>
    <mergeCell ref="D430:H433"/>
    <mergeCell ref="AC400:AE404"/>
    <mergeCell ref="AF400:AG404"/>
    <mergeCell ref="AH400:AI404"/>
    <mergeCell ref="AJ400:AK404"/>
    <mergeCell ref="AL400:AM404"/>
    <mergeCell ref="AN400:AO404"/>
    <mergeCell ref="D405:H408"/>
    <mergeCell ref="I405:AO408"/>
    <mergeCell ref="D409:H417"/>
    <mergeCell ref="I409:J411"/>
    <mergeCell ref="K409:N411"/>
    <mergeCell ref="O409:P411"/>
    <mergeCell ref="Q409:AO411"/>
    <mergeCell ref="I412:AO417"/>
    <mergeCell ref="AY436:AZ438"/>
    <mergeCell ref="BA436:BB438"/>
    <mergeCell ref="BC436:BD438"/>
    <mergeCell ref="BE436:BF438"/>
    <mergeCell ref="BG436:BH438"/>
    <mergeCell ref="BI436:BJ438"/>
    <mergeCell ref="BK436:BM446"/>
    <mergeCell ref="BN436:BR446"/>
    <mergeCell ref="AY439:AZ446"/>
    <mergeCell ref="BA439:BB446"/>
    <mergeCell ref="BC439:BD446"/>
    <mergeCell ref="BE439:BF446"/>
    <mergeCell ref="BG439:BH446"/>
    <mergeCell ref="BI439:BJ446"/>
    <mergeCell ref="A436:C471"/>
    <mergeCell ref="D436:H446"/>
    <mergeCell ref="I436:N446"/>
    <mergeCell ref="O436:R446"/>
    <mergeCell ref="S436:U439"/>
    <mergeCell ref="V436:AD439"/>
    <mergeCell ref="AE436:AP439"/>
    <mergeCell ref="AQ436:AT446"/>
    <mergeCell ref="AU436:AX441"/>
    <mergeCell ref="S440:T446"/>
    <mergeCell ref="U440:AD446"/>
    <mergeCell ref="AE440:AF446"/>
    <mergeCell ref="AG440:AP446"/>
    <mergeCell ref="AU442:AX446"/>
    <mergeCell ref="D447:H455"/>
    <mergeCell ref="I447:N455"/>
    <mergeCell ref="O447:R455"/>
    <mergeCell ref="S447:T451"/>
    <mergeCell ref="BN447:BR455"/>
    <mergeCell ref="AY450:AZ455"/>
    <mergeCell ref="BA450:BB455"/>
    <mergeCell ref="BC450:BD455"/>
    <mergeCell ref="BE450:BF455"/>
    <mergeCell ref="BG450:BH455"/>
    <mergeCell ref="BI450:BJ455"/>
    <mergeCell ref="AG447:AH451"/>
    <mergeCell ref="AI447:AJ451"/>
    <mergeCell ref="AK447:AL451"/>
    <mergeCell ref="AM447:AN451"/>
    <mergeCell ref="AO447:AP451"/>
    <mergeCell ref="AQ447:AT455"/>
    <mergeCell ref="AU447:AX455"/>
    <mergeCell ref="AY447:AZ449"/>
    <mergeCell ref="BA447:BB449"/>
    <mergeCell ref="AK452:AL455"/>
    <mergeCell ref="AM452:AP455"/>
    <mergeCell ref="A473:BR473"/>
    <mergeCell ref="A475:B475"/>
    <mergeCell ref="C475:I475"/>
    <mergeCell ref="K475:BR475"/>
    <mergeCell ref="I461:T465"/>
    <mergeCell ref="U461:V465"/>
    <mergeCell ref="AI461:AJ465"/>
    <mergeCell ref="AM461:AP465"/>
    <mergeCell ref="D456:H465"/>
    <mergeCell ref="I456:T460"/>
    <mergeCell ref="U456:V460"/>
    <mergeCell ref="W456:AH465"/>
    <mergeCell ref="AI456:AJ460"/>
    <mergeCell ref="AK456:AL465"/>
    <mergeCell ref="AM456:AP460"/>
    <mergeCell ref="AQ456:AT465"/>
    <mergeCell ref="D466:H467"/>
    <mergeCell ref="D468:H471"/>
    <mergeCell ref="A476:B476"/>
    <mergeCell ref="C476:I476"/>
    <mergeCell ref="K476:BR476"/>
    <mergeCell ref="A477:B477"/>
    <mergeCell ref="C477:I477"/>
    <mergeCell ref="K477:BR477"/>
    <mergeCell ref="A481:B481"/>
    <mergeCell ref="C481:I481"/>
    <mergeCell ref="K481:BR481"/>
    <mergeCell ref="A482:B482"/>
    <mergeCell ref="C482:I482"/>
    <mergeCell ref="K482:BR482"/>
    <mergeCell ref="A479:B479"/>
    <mergeCell ref="C479:I479"/>
    <mergeCell ref="K479:BR479"/>
    <mergeCell ref="A480:B480"/>
    <mergeCell ref="C480:I480"/>
    <mergeCell ref="K480:BR480"/>
    <mergeCell ref="C486:I486"/>
    <mergeCell ref="K486:BR486"/>
    <mergeCell ref="A487:B487"/>
    <mergeCell ref="C487:I487"/>
    <mergeCell ref="K487:BR487"/>
    <mergeCell ref="A483:B483"/>
    <mergeCell ref="C483:I483"/>
    <mergeCell ref="K483:BR483"/>
    <mergeCell ref="A484:B484"/>
    <mergeCell ref="C484:I484"/>
    <mergeCell ref="K484:BR484"/>
    <mergeCell ref="A490:B490"/>
    <mergeCell ref="C490:I490"/>
    <mergeCell ref="K490:BR490"/>
    <mergeCell ref="A478:B478"/>
    <mergeCell ref="C478:I478"/>
    <mergeCell ref="K478:BR478"/>
    <mergeCell ref="A506:BR506"/>
    <mergeCell ref="AR423:BA425"/>
    <mergeCell ref="BB423:BR425"/>
    <mergeCell ref="AR426:BR433"/>
    <mergeCell ref="AU456:BR457"/>
    <mergeCell ref="I430:AO433"/>
    <mergeCell ref="A497:B497"/>
    <mergeCell ref="C497:I497"/>
    <mergeCell ref="K497:BR497"/>
    <mergeCell ref="A498:B498"/>
    <mergeCell ref="C498:I498"/>
    <mergeCell ref="K498:BR498"/>
    <mergeCell ref="A501:B501"/>
    <mergeCell ref="C501:I501"/>
    <mergeCell ref="K501:BR501"/>
    <mergeCell ref="A496:B496"/>
    <mergeCell ref="D355:H355"/>
    <mergeCell ref="A491:B491"/>
    <mergeCell ref="C491:I491"/>
    <mergeCell ref="K491:BR491"/>
    <mergeCell ref="A488:B488"/>
    <mergeCell ref="C488:I488"/>
    <mergeCell ref="K488:BR488"/>
    <mergeCell ref="A489:B489"/>
    <mergeCell ref="C489:I489"/>
    <mergeCell ref="K489:BR489"/>
    <mergeCell ref="C496:I496"/>
    <mergeCell ref="K496:BR496"/>
    <mergeCell ref="A494:B494"/>
    <mergeCell ref="C494:I494"/>
    <mergeCell ref="K494:BR494"/>
    <mergeCell ref="A495:B495"/>
    <mergeCell ref="D253:H253"/>
    <mergeCell ref="D59:H59"/>
    <mergeCell ref="D93:H93"/>
    <mergeCell ref="D127:H127"/>
    <mergeCell ref="D161:H161"/>
    <mergeCell ref="AU185:BR187"/>
    <mergeCell ref="D28:H37"/>
    <mergeCell ref="BC24:BC25"/>
    <mergeCell ref="BQ24:BQ25"/>
    <mergeCell ref="AU277:BR279"/>
    <mergeCell ref="AU311:BR313"/>
    <mergeCell ref="AU345:BR347"/>
    <mergeCell ref="AU379:BR381"/>
    <mergeCell ref="AU463:BR465"/>
    <mergeCell ref="AU458:BR462"/>
    <mergeCell ref="A505:B505"/>
    <mergeCell ref="C505:I505"/>
    <mergeCell ref="K505:BR505"/>
    <mergeCell ref="D321:H321"/>
    <mergeCell ref="D287:H287"/>
    <mergeCell ref="C495:I495"/>
    <mergeCell ref="K495:BR495"/>
    <mergeCell ref="A492:B492"/>
    <mergeCell ref="C492:I492"/>
    <mergeCell ref="K492:BR492"/>
    <mergeCell ref="A493:B493"/>
    <mergeCell ref="C493:I493"/>
    <mergeCell ref="K493:BR493"/>
    <mergeCell ref="A485:B485"/>
    <mergeCell ref="C485:I485"/>
    <mergeCell ref="K485:BR485"/>
    <mergeCell ref="A486:B486"/>
    <mergeCell ref="I123:L125"/>
    <mergeCell ref="BK86:BR91"/>
    <mergeCell ref="AQ89:BA90"/>
    <mergeCell ref="AQ91:BA91"/>
    <mergeCell ref="BK120:BR125"/>
    <mergeCell ref="AQ123:BA124"/>
    <mergeCell ref="AQ125:BA125"/>
    <mergeCell ref="I154:L156"/>
    <mergeCell ref="AQ154:BB156"/>
    <mergeCell ref="BC154:BH155"/>
    <mergeCell ref="BK154:BR159"/>
    <mergeCell ref="BC156:BH159"/>
    <mergeCell ref="I157:L159"/>
    <mergeCell ref="AQ157:BA158"/>
    <mergeCell ref="AQ159:BA159"/>
    <mergeCell ref="I86:L88"/>
    <mergeCell ref="I89:L91"/>
    <mergeCell ref="BC88:BH91"/>
    <mergeCell ref="AQ86:BB88"/>
    <mergeCell ref="BK127:BM128"/>
    <mergeCell ref="BG93:BH94"/>
    <mergeCell ref="BI93:BJ94"/>
    <mergeCell ref="BK93:BM94"/>
    <mergeCell ref="BN93:BR102"/>
    <mergeCell ref="BK95:BM102"/>
    <mergeCell ref="BE103:BF104"/>
    <mergeCell ref="BG103:BH104"/>
    <mergeCell ref="BI103:BJ104"/>
    <mergeCell ref="BK103:BM103"/>
    <mergeCell ref="AI107:AJ110"/>
    <mergeCell ref="BN103:BR110"/>
    <mergeCell ref="BK104:BM110"/>
    <mergeCell ref="AQ188:BB190"/>
    <mergeCell ref="BC188:BH189"/>
    <mergeCell ref="BK188:BR193"/>
    <mergeCell ref="BC190:BH193"/>
    <mergeCell ref="I191:L193"/>
    <mergeCell ref="AQ191:BA192"/>
    <mergeCell ref="AQ193:BA193"/>
    <mergeCell ref="I466:L468"/>
    <mergeCell ref="AQ466:BB468"/>
    <mergeCell ref="BC466:BH467"/>
    <mergeCell ref="BK466:BR471"/>
    <mergeCell ref="BC468:BH471"/>
    <mergeCell ref="I469:L471"/>
    <mergeCell ref="AQ469:BA470"/>
    <mergeCell ref="AQ471:BA471"/>
    <mergeCell ref="N467:P467"/>
    <mergeCell ref="R467:T467"/>
    <mergeCell ref="U466:AG468"/>
    <mergeCell ref="S452:T455"/>
    <mergeCell ref="U452:V455"/>
    <mergeCell ref="W452:X455"/>
    <mergeCell ref="Y452:Z455"/>
    <mergeCell ref="AA452:AB455"/>
    <mergeCell ref="AC452:AD455"/>
    <mergeCell ref="AE452:AF455"/>
    <mergeCell ref="AG452:AH455"/>
    <mergeCell ref="AI452:AJ455"/>
    <mergeCell ref="BC447:BD449"/>
    <mergeCell ref="BE447:BF449"/>
    <mergeCell ref="BG447:BH449"/>
    <mergeCell ref="BI447:BJ449"/>
    <mergeCell ref="BK447:BM455"/>
  </mergeCells>
  <phoneticPr fontId="2"/>
  <dataValidations count="5">
    <dataValidation imeMode="fullKatakana" allowBlank="1" showInputMessage="1" showErrorMessage="1" sqref="V59:AP61 V93:AP95 V127:AP129 V161:AP163 V253:AP255 V321:AP323 V287:AP289 V355:AP357" xr:uid="{00000000-0002-0000-0000-000000000000}"/>
    <dataValidation type="list" allowBlank="1" showInputMessage="1" showErrorMessage="1" sqref="AU59:AX68 AU93:AX102 AU127:AX136 AU161:AX170 AU253:AX262 AU321:AX330 AU287:AX296 AU355:AX364" xr:uid="{00000000-0002-0000-0000-000001000000}">
      <formula1>生元号</formula1>
    </dataValidation>
    <dataValidation type="list" allowBlank="1" showInputMessage="1" showErrorMessage="1" sqref="BN59:BR68 BN93:BR102 BN127:BR136 BN161:BR170 BN253:BR262 BN321:BR330 BN287:BR296 BN355:BR364" xr:uid="{00000000-0002-0000-0000-000002000000}">
      <formula1>性別</formula1>
    </dataValidation>
    <dataValidation type="list" allowBlank="1" showInputMessage="1" showErrorMessage="1" sqref="BN69:BR76 BN103:BR110 BN137:BR144 BN171:BR178 BN263:BR270 BN331:BR338 BN297:BR304 BN365:BR372" xr:uid="{00000000-0002-0000-0000-000003000000}">
      <formula1>有無</formula1>
    </dataValidation>
    <dataValidation type="list" allowBlank="1" showInputMessage="1" showErrorMessage="1" sqref="AU307 AU79 AU341 AU147 AU113 AU273 AU181 AU375 AU458" xr:uid="{00000000-0002-0000-0000-000004000000}">
      <formula1>備考</formula1>
    </dataValidation>
  </dataValidations>
  <printOptions horizontalCentered="1"/>
  <pageMargins left="0" right="0.39370078740157483" top="0" bottom="0" header="0.31496062992125984" footer="0.31496062992125984"/>
  <pageSetup paperSize="9" scale="91" orientation="portrait" r:id="rId1"/>
  <rowBreaks count="2" manualBreakCount="2">
    <brk id="194" max="16383" man="1"/>
    <brk id="3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61</xdr:col>
                    <xdr:colOff>76200</xdr:colOff>
                    <xdr:row>85</xdr:row>
                    <xdr:rowOff>0</xdr:rowOff>
                  </from>
                  <to>
                    <xdr:col>64</xdr:col>
                    <xdr:colOff>53340</xdr:colOff>
                    <xdr:row>91</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61</xdr:col>
                    <xdr:colOff>76200</xdr:colOff>
                    <xdr:row>119</xdr:row>
                    <xdr:rowOff>7620</xdr:rowOff>
                  </from>
                  <to>
                    <xdr:col>64</xdr:col>
                    <xdr:colOff>53340</xdr:colOff>
                    <xdr:row>124</xdr:row>
                    <xdr:rowOff>76200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61</xdr:col>
                    <xdr:colOff>76200</xdr:colOff>
                    <xdr:row>152</xdr:row>
                    <xdr:rowOff>45720</xdr:rowOff>
                  </from>
                  <to>
                    <xdr:col>64</xdr:col>
                    <xdr:colOff>53340</xdr:colOff>
                    <xdr:row>158</xdr:row>
                    <xdr:rowOff>83820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61</xdr:col>
                    <xdr:colOff>76200</xdr:colOff>
                    <xdr:row>187</xdr:row>
                    <xdr:rowOff>7620</xdr:rowOff>
                  </from>
                  <to>
                    <xdr:col>64</xdr:col>
                    <xdr:colOff>53340</xdr:colOff>
                    <xdr:row>192</xdr:row>
                    <xdr:rowOff>76200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61</xdr:col>
                    <xdr:colOff>76200</xdr:colOff>
                    <xdr:row>464</xdr:row>
                    <xdr:rowOff>45720</xdr:rowOff>
                  </from>
                  <to>
                    <xdr:col>64</xdr:col>
                    <xdr:colOff>45720</xdr:colOff>
                    <xdr:row>470</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708193B-B4D0-474C-9380-FB60F39E2AB1}">
          <x14:formula1>
            <xm:f>リスト!$E$1:$E$4</xm:f>
          </x14:formula1>
          <xm:sqref>AQ89 AQ123 AQ157 AQ191 AQ469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E6"/>
  <sheetViews>
    <sheetView workbookViewId="0"/>
  </sheetViews>
  <sheetFormatPr defaultRowHeight="18" x14ac:dyDescent="0.45"/>
  <cols>
    <col min="4" max="4" width="69.8984375" customWidth="1"/>
    <col min="5" max="5" width="30.19921875" customWidth="1"/>
  </cols>
  <sheetData>
    <row r="1" spans="1:5" ht="54" x14ac:dyDescent="0.45">
      <c r="A1" s="14" t="s">
        <v>100</v>
      </c>
      <c r="B1" s="14" t="s">
        <v>105</v>
      </c>
      <c r="C1" s="14" t="s">
        <v>114</v>
      </c>
      <c r="D1" s="14" t="s">
        <v>135</v>
      </c>
      <c r="E1" s="14" t="s">
        <v>168</v>
      </c>
    </row>
    <row r="2" spans="1:5" x14ac:dyDescent="0.45">
      <c r="A2" t="s">
        <v>101</v>
      </c>
      <c r="B2" t="s">
        <v>106</v>
      </c>
      <c r="C2" t="s">
        <v>115</v>
      </c>
      <c r="D2" t="s">
        <v>122</v>
      </c>
      <c r="E2" t="s">
        <v>164</v>
      </c>
    </row>
    <row r="3" spans="1:5" x14ac:dyDescent="0.45">
      <c r="A3" t="s">
        <v>102</v>
      </c>
      <c r="B3" t="s">
        <v>107</v>
      </c>
      <c r="C3" t="s">
        <v>116</v>
      </c>
      <c r="D3" t="s">
        <v>123</v>
      </c>
      <c r="E3" t="s">
        <v>167</v>
      </c>
    </row>
    <row r="4" spans="1:5" x14ac:dyDescent="0.45">
      <c r="A4" t="s">
        <v>124</v>
      </c>
      <c r="D4" t="s">
        <v>125</v>
      </c>
      <c r="E4" t="s">
        <v>165</v>
      </c>
    </row>
    <row r="5" spans="1:5" x14ac:dyDescent="0.45">
      <c r="D5" t="s">
        <v>126</v>
      </c>
    </row>
    <row r="6" spans="1:5" x14ac:dyDescent="0.45">
      <c r="D6" t="s">
        <v>137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取・健</vt:lpstr>
      <vt:lpstr>リスト</vt:lpstr>
      <vt:lpstr>居所</vt:lpstr>
      <vt:lpstr>性別</vt:lpstr>
      <vt:lpstr>生元号</vt:lpstr>
      <vt:lpstr>備考</vt:lpstr>
      <vt:lpstr>有無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東京都家具健康保険組合</dc:creator>
  <cp:lastModifiedBy>藤乗 寛樹</cp:lastModifiedBy>
  <cp:lastPrinted>2024-11-14T11:29:22Z</cp:lastPrinted>
  <dcterms:created xsi:type="dcterms:W3CDTF">2019-08-05T04:29:30Z</dcterms:created>
  <dcterms:modified xsi:type="dcterms:W3CDTF">2024-11-14T11:29:34Z</dcterms:modified>
</cp:coreProperties>
</file>